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<sst xmlns="http://schemas.openxmlformats.org/spreadsheetml/2006/main" count="1202" uniqueCount="879">
  <si>
    <t>УПИ XVIII, отреден "За комбинат,фурна и баня" с площ от 1780кв.м. в кв.14 по плана на с.Загорци</t>
  </si>
  <si>
    <t>ОС-09-2157/09.01.2018г.</t>
  </si>
  <si>
    <t>ОС-09-996/03.07.2013г.</t>
  </si>
  <si>
    <t>Поземлени имоти №002071, 014023, 014024, 014025, 014026, 014027, 014028, 014029, 014030</t>
  </si>
  <si>
    <t xml:space="preserve">АОС №219/02.12.2002г.;    АОС №1801/25.01.2013г.;    АОС №1802/25.01.2013г.;    АОС №1803/25.01.2013г.;    АОС №1804/25.01.2013г.;    АОС №1805/25.01.2013г.;    АОС №1806/25.01.2013г.;    АОС №1807/25.01.2013г.;    АОС №1808/25.01.2013г.;    </t>
  </si>
  <si>
    <t xml:space="preserve">  ПУБЛИЧЕН РЕГИСТЪР НА ОБЩИНА КРУШАРИ ЗА РАЗПОРЕДИТЕЛНИТЕ СДЕЛКИ С ИМОТИ ОБЩИНСКА СОБСТВЕНОСТ </t>
  </si>
  <si>
    <t>АОС №/дата</t>
  </si>
  <si>
    <t>Вид на разпоредителната сделка</t>
  </si>
  <si>
    <t xml:space="preserve">Начин на разпореждане /търг, конкурс, решение на ОбС,заповед на кмета/ </t>
  </si>
  <si>
    <t>Местонахождение  и описание на имота</t>
  </si>
  <si>
    <t>Данъчна оценка на имота /лв./</t>
  </si>
  <si>
    <t>Пазарна цена на имота /лв./</t>
  </si>
  <si>
    <t>Приета от ОбС оценка на имота /лв./</t>
  </si>
  <si>
    <t>Крайна цена по сделката /лв./</t>
  </si>
  <si>
    <t>Договор №/дата</t>
  </si>
  <si>
    <t>АОС №404-73,75,76/19.6.2006г.;№477-535,538-542,544-548,550-556/5.7.2006г.;№134-138,140-145,148-153/6.6.2001г.</t>
  </si>
  <si>
    <t xml:space="preserve">продажба </t>
  </si>
  <si>
    <t>решение №7/62 от 28.05.2009г.</t>
  </si>
  <si>
    <t>Дворно място в с.Загорци с площ от 200 380 кв.м., спирка със ЗП 38 кв.м.и дървесина 118 м3 от горски пояс</t>
  </si>
  <si>
    <t>№593/29.07.2009г.</t>
  </si>
  <si>
    <t>АОС №47/01.06.1999г.</t>
  </si>
  <si>
    <t>безвъзмездно право на ползване</t>
  </si>
  <si>
    <t>решение №8/67 от 25.06.2009г.</t>
  </si>
  <si>
    <t>Стая №304 на трети етаж от административна сграда, находяща се в парцел І в кв.29 по плана на с.Крушари с обща площ от 18,00 кв.м.</t>
  </si>
  <si>
    <t>№588/17.07.2009г.</t>
  </si>
  <si>
    <t>АОС №257/03.01.2003г.</t>
  </si>
  <si>
    <t>решение №8/69 от 25.06.2009г.</t>
  </si>
  <si>
    <t>Земеделска земя имот №040001 по плана на с.Загорци с площ от 49.998 дка</t>
  </si>
  <si>
    <t>№587/17.07.2009г.</t>
  </si>
  <si>
    <t>решение №6/49 от 29.04.2009г.</t>
  </si>
  <si>
    <t>Стая №301 и 302 на трети етаж от административна сграда, находяща се в парцел І в кв.29 по плана на с.Крушари с обща площ от 39.60 кв.м.</t>
  </si>
  <si>
    <t>№581/20.05.2009г.</t>
  </si>
  <si>
    <t>решение №6/48 от 29.04.2009г.</t>
  </si>
  <si>
    <t>Стая №306,307 и 308 на трети етаж от административна сграда, находяща се в парцел І в кв.29 по плана на с.Крушари с обща площ от 92.00 кв.м.</t>
  </si>
  <si>
    <t>№580/20.05.2009г.</t>
  </si>
  <si>
    <t>решение №2/11 от 11.03.1998г.</t>
  </si>
  <si>
    <t>Лозе, представляващо имот №408020 по плана на с.Крушари</t>
  </si>
  <si>
    <t>№573/27.04.2009г.</t>
  </si>
  <si>
    <t>АОС №354/01.11.2005г.</t>
  </si>
  <si>
    <t>замяна</t>
  </si>
  <si>
    <t>решение №3/20 от 24.02.2009г.</t>
  </si>
  <si>
    <t>Земеделска земя от ОПФ имот №115034 с площ от 13.208 дка по плана на с.Телериг за имот №024018 с площ от 8.999 дка по плана на с.Коритен и доплащане от 2209.00лв.</t>
  </si>
  <si>
    <t>№566/08.04.2009г.</t>
  </si>
  <si>
    <t>АОС №931/20.01.2009г.</t>
  </si>
  <si>
    <t>Дворно място с площ от 70 кв.м., представляващо парцел V пл.№176 в кв.37 по плана на с.Зимница</t>
  </si>
  <si>
    <t>№552/23.02.2009г.</t>
  </si>
  <si>
    <t xml:space="preserve">                   съгласно чл.41, ал.4 от ЗОС    /ДВ бр.54/2008 год. в сила от 17.06.2008 год./</t>
  </si>
  <si>
    <t>993/29.05.2009г.</t>
  </si>
  <si>
    <t>продажба</t>
  </si>
  <si>
    <t>решение №11/101 от 05.09.2012г.</t>
  </si>
  <si>
    <t>Поземлен имот №008029 с площ от 9.979 дка с начин на трайно ползване-нива по КВС на с.Северци</t>
  </si>
  <si>
    <t>ОС-09-931/30.10.2012г.</t>
  </si>
  <si>
    <t>право на прокарване</t>
  </si>
  <si>
    <t>РД-08-515/17.09.2012г.</t>
  </si>
  <si>
    <t>Право на прокарване през имот с идентификатор 40097.501.423-публична общинска собственост по КК на с.Крушари на трасе на водопровод  с дължина 128м от съществуващ водопровод АЦф125 до сграда в имот с ид.40097.501.725 за 50 години</t>
  </si>
  <si>
    <t>ОС-09-921/04.10.2012г.</t>
  </si>
  <si>
    <t>28/27.05.1999г.</t>
  </si>
  <si>
    <t>решение №10/87 от 27.07.2012г.</t>
  </si>
  <si>
    <t>Сватбен салон с.Капитан Димитрово</t>
  </si>
  <si>
    <t>ОС-09-918/03.10.2012г.</t>
  </si>
  <si>
    <t>1781/29.08.2012г.</t>
  </si>
  <si>
    <t>заповед №РД-08-539/27.09.2012г.</t>
  </si>
  <si>
    <t>Дворно място с.Полк.Дяково с площ от 1370 кв.м., кв.31 парцел ІІ-100</t>
  </si>
  <si>
    <t>ОС-09-917/02.10.2012г.</t>
  </si>
  <si>
    <t>1775/20.07.2012г.</t>
  </si>
  <si>
    <t>заповед №РД-08-471/14.08.2012г.</t>
  </si>
  <si>
    <t>Дворно място с.Ефр.Бакалово с площ от 1220 кв.м., кв.8 парцел VІ-44</t>
  </si>
  <si>
    <t>ОС-09-903/27.08.2012г.</t>
  </si>
  <si>
    <t>заповед №РД-08-441/26.07.2012г.</t>
  </si>
  <si>
    <t>Право на прокарване през имот №000133;000156 и улица в регулация с обща дължина 2254 м на трасе на водопровод и електропровод до имот №053003 с.Абрит за 50 години</t>
  </si>
  <si>
    <t>ОС-09-859/21.03.2012г. И анекс от 30.07.2012г. Към същия</t>
  </si>
  <si>
    <t>1010/29.5.2009;1011/29.5.2009;1012/29.5.2009;1771/14.5.2012;1772/14.5.2012</t>
  </si>
  <si>
    <t xml:space="preserve">възстановяване на собственост върху земеделска земя </t>
  </si>
  <si>
    <t>решение №8/67 от 22.06.2012г.</t>
  </si>
  <si>
    <t>Земеделска земя с.Телериг №130001;130002;130003;130004;130006 с обща площ от 26.500 дка</t>
  </si>
  <si>
    <t>РД-08-430 от 20.07.2012г.</t>
  </si>
  <si>
    <t>996/29.5.2009;1000/29.5.2009]1002/29.5.2009;1003/29.5.2009;1008/29.5.2009;1009/29.5.2009;998/29.5.2009;999/29.5.2009</t>
  </si>
  <si>
    <t>решение №7/56 от 29.05.2012г.</t>
  </si>
  <si>
    <t>Земеделска земя с.Телериг №099099;106003;106017;106019;106029;107001;117109;117145 с обща площ от 23.416 дка</t>
  </si>
  <si>
    <t>заповед №РД-08-384/22.06.2012г.</t>
  </si>
  <si>
    <t>1208/22.11.2010</t>
  </si>
  <si>
    <t>решение №6/39 от 02.05.2012г.</t>
  </si>
  <si>
    <t>Поземлен имот №059029 с площ от 6,373 дка с начин на трайно ползване-изоставена нива по КВС на с.Лозенец</t>
  </si>
  <si>
    <t>ОС-09-888/20.06.2012г.</t>
  </si>
  <si>
    <t>966/30.3.2009г.;1268/25.3.2011г.</t>
  </si>
  <si>
    <t>решение №5/30 от 25.04.2012г.</t>
  </si>
  <si>
    <t xml:space="preserve">Земеделска земя №008072 с.Кап.Димитрово с площ от 92.430 дка и №009008 с.Лозенец с площ от 7.709 дка </t>
  </si>
  <si>
    <t>заповед №РД-08-217/25.04.2012г.</t>
  </si>
  <si>
    <t>АОС №1267/25.3.2011г.</t>
  </si>
  <si>
    <t>решение №6/56 от 23.06.2011г. на ОбС с.Крушари</t>
  </si>
  <si>
    <t>Пустееща необработваема зема с.Лозенец, имот №000089 с площ от 61.507 дка</t>
  </si>
  <si>
    <t>№ОС-09-826/23.8.2011г.</t>
  </si>
  <si>
    <t>АОС №1260/25.3.2011г.</t>
  </si>
  <si>
    <t>решение №6/57 от 23.06.2011г. на ОбС с.Крушари</t>
  </si>
  <si>
    <t>Пустееща необработваема зема с.Лозенец, имот №000049 с площ от 2,772 дка</t>
  </si>
  <si>
    <t>№ОС-09-825/23.8.2011г.</t>
  </si>
  <si>
    <t>АОС №85/05.07.2000г.</t>
  </si>
  <si>
    <t>отстъпено право на строеж</t>
  </si>
  <si>
    <t>решение №6/58 от 23.06.2011г. на ОбС с.Крушари</t>
  </si>
  <si>
    <t>Учредяване право на строеж върху общински поземлен имот с ид.№40097.501.543 по кадастралната карта на с.Крушари върху 20,00 кв.м. за срок от 10 години</t>
  </si>
  <si>
    <t>№ОС-09-820/8.8.2011г.</t>
  </si>
  <si>
    <t>АОС №1308/20.4.2011г.</t>
  </si>
  <si>
    <t>решение №5/45 от 26.05.2011г. на ОбС с.Крушари</t>
  </si>
  <si>
    <t>Клуб на пенсионера с.Полк.Дяково-дървена сграда 70 м2 и масивна сграда 14 м2, находящи се в парцел ХІІ-169 в кв.12 по плана на с.Полк.Дяково</t>
  </si>
  <si>
    <t>№ОС-09-815/22.7.2011г.</t>
  </si>
  <si>
    <t>АОС №1223/8.3.2011г.</t>
  </si>
  <si>
    <t>заповед №РД-08-221/6.6.2011г. на кмета на община Крушари</t>
  </si>
  <si>
    <t>Дворно място с площ от 1030 кв.м., представляващо парцел ХХV-228 в кв.11 по плана на с.Лозенец</t>
  </si>
  <si>
    <t>№ОС-09-794/16.6.2011г.</t>
  </si>
  <si>
    <t>АОС №966/30.3.2009г.</t>
  </si>
  <si>
    <t>решение №4/39 от 28.04.2011г. на ОбС с.Крушари</t>
  </si>
  <si>
    <t>Част от имот №008072 по плана на с.Кап.Димитрово, равняваща се на 50,000 дка.</t>
  </si>
  <si>
    <t>№ОС-09-789/17.05.2011г.</t>
  </si>
  <si>
    <t>Лозе с.Крушари с площ 0.500 дка, имот №408001</t>
  </si>
  <si>
    <t>№ОС-09-783/28.4.2011г.</t>
  </si>
  <si>
    <t>АОС №1222/8.3.2011г.</t>
  </si>
  <si>
    <t>заповед №РД-08-96/21.3.2011г. на кмета на община Крушари</t>
  </si>
  <si>
    <t>Дворно място с площ от 875 кв.м., представляващо парцел ХІІІ-общ. в кв.29 по плана на с.Лозенец</t>
  </si>
  <si>
    <t>№ОС-09-775/25.3.2011г.</t>
  </si>
  <si>
    <t>АОС №1221/8.3.2011г.</t>
  </si>
  <si>
    <t>заповед №РД-08-95/21.3.2011г. На кмета на община Крушари</t>
  </si>
  <si>
    <t>Дворно място с площ от 940 кв.м., представляващо парцел ХІ-общ. в кв.29 по плана на с.Лозенец</t>
  </si>
  <si>
    <t>№ОС-09-774/25.3.2011г.</t>
  </si>
  <si>
    <t>АОС №1219/06.12.2010г.</t>
  </si>
  <si>
    <t>решение №14/129 от 16.12.2010г. на ОбС с.Крушари</t>
  </si>
  <si>
    <t>Открит навес склад (царевичен кош) с.Пор.Кърджиево</t>
  </si>
  <si>
    <t>№ОС-09-766/28.02.2011г.</t>
  </si>
  <si>
    <t>АОС №689/27.07.2007г.</t>
  </si>
  <si>
    <t>решение №12/119 от 25.11.2010г. на ОбС с.Крушари</t>
  </si>
  <si>
    <t>Трафопост с.Лозенец, ЗП 24 кв.м. и прилежащ терен от 0.058дка, находящ се в имот №000045 по плана на с.Лозенец</t>
  </si>
  <si>
    <t>№ОС-09-760/01.02.2011г.</t>
  </si>
  <si>
    <t>възстановяване на собственост върху земеделска земя със заповед на кмета</t>
  </si>
  <si>
    <t>заповед №РД-08-505/13.10.2010г.на кмета на Община Крушари</t>
  </si>
  <si>
    <t>с.Лозенец имот №059030-15.363дка ;№059035-9.657дка; №059036-11.551дка; №059040-3.409дка</t>
  </si>
  <si>
    <t>АОС №1024/13.07.2009г.</t>
  </si>
  <si>
    <t>решение №9/81 от 30.07.2009г. на ОбС с.Крушари</t>
  </si>
  <si>
    <t>с.Северци, Поземлен имот №013007 с площ от 57,952 дка по плана на с.Северци с начин на трайно ползване-лозе</t>
  </si>
  <si>
    <t>№745/04.11.2010г.</t>
  </si>
  <si>
    <t>АОС №1026/12.10.2009г.</t>
  </si>
  <si>
    <t>решение №4/31 от 29.04.2010г. на ОбС с.Крушари</t>
  </si>
  <si>
    <t>с.Полк.Дяково, Общинска сграда-къща с двор, представляваща едноетажна сграда от две стаи,коридор и мазе със ЗП 72.00 кв.м. и двор от 600 кв.м., находящи се в парцел ІІ-154 в кв.33 по плана на с.Полк.Дяково</t>
  </si>
  <si>
    <t>№694/19.07.2010г.</t>
  </si>
  <si>
    <t>АОС №1033/23.10.2009г. и                                              АОС №1034/23.10.2009г.</t>
  </si>
  <si>
    <t>решение №15/124 от 16.12.2009г. на ОбС с.Крушари</t>
  </si>
  <si>
    <t>Замяна във връзка с прекратяване на съсобственост на част от пл.№127 в кв.19 по плана на с.Добрин отреден за улица с площ от 620 кв.м. собственост на Юлиана Великова Добрева с част от УПИ І-127 и УПИ Х-127 по плана на с.Добрин с обща площ 620 кв.м.</t>
  </si>
  <si>
    <t>№636/12.01.2010г.</t>
  </si>
  <si>
    <t>АОС №982/29.05.2009г.</t>
  </si>
  <si>
    <t>заповед №РД-08-640 от 15.12.2009г. на кмета на Община Крушари</t>
  </si>
  <si>
    <t>с.Пор.Кърджиево, имот №015026 с площ от 29.966 дка</t>
  </si>
  <si>
    <t>АОС №655/08.01.2007г.</t>
  </si>
  <si>
    <t>заповед №РД-08-547 от 02.11.2009г.</t>
  </si>
  <si>
    <t>с.Крушари, УПИ VІІІ в кв.56а с площ то 2770 кв.м. по плана на с.Крушари</t>
  </si>
  <si>
    <t>№627/24.11.2009г.</t>
  </si>
  <si>
    <t>АОС №969/30.03.2009г. и АОС №970/30.03.2009г.</t>
  </si>
  <si>
    <t>заповед №РД-08-411 от 25.09.2009г. на кмета на Община Крушари</t>
  </si>
  <si>
    <t>с.Кап.Димитрово, имот №014005 с площ от 74.177 дка и част от имот №012007равняваща се на 5.823 дка, целият с площ от 21.204 дка</t>
  </si>
  <si>
    <t>Лозе, представляващо имот №030047 по плана на с.Зимница</t>
  </si>
  <si>
    <t>№610/07.10.2009г.</t>
  </si>
  <si>
    <t>ликвидиране на съсобственост</t>
  </si>
  <si>
    <t>АОС №907/29.09.2008г.</t>
  </si>
  <si>
    <t>решение №11/123 от 30.09.2008г.</t>
  </si>
  <si>
    <t xml:space="preserve">Земеделска земя от ОПФ имот №042002 с площ от 20.016дка по плана на с.Ефр.Бакалово за имот №129013 с площ от 15.799дка по плана на с.Телериг и имот №014030 с площ от 13.126дка по плана на с.Ефр.Бакалово </t>
  </si>
  <si>
    <t>№530/01.12.2008г.</t>
  </si>
  <si>
    <t>продажба на земя</t>
  </si>
  <si>
    <t>Част от парцел ІІ в кв.4 по плана на с.Лозенец, равняваща се на 87 кв.м.</t>
  </si>
  <si>
    <t>№525/14.11.2008г.</t>
  </si>
  <si>
    <t>Земеделска земя от ОПФ имот №000056 с площ от 33,130 дка по плана на с.Полк.Дяково за имот №016013 с площ от 25.508 дка по плана на с.Бистрец и доплащане от 5137,00 лв.</t>
  </si>
  <si>
    <t>№524/13.11.2008г.</t>
  </si>
  <si>
    <t>АОС №402/01.06.2006г.</t>
  </si>
  <si>
    <t>решение №11/121 от 30.09.2008г.</t>
  </si>
  <si>
    <t xml:space="preserve">Земеделска земя от ОПФ имот №011097 с площ от 17.474 дка по плана на с.Крушари за имот №070121 и №070126 с обща площ от 22,848 дка по плана на с.Загорци  </t>
  </si>
  <si>
    <t>№517/28.10.2008г.</t>
  </si>
  <si>
    <t>АОС №146,147/6.6.2001г.</t>
  </si>
  <si>
    <t>решение №9/85 от 29.07.2008г.</t>
  </si>
  <si>
    <t>Дворно място в с.Загорци, УПИ VІІ и УПИ VІІІ в кв.19 с обща площ от 2480 кв.м.</t>
  </si>
  <si>
    <t>№505/19.09.2008г.</t>
  </si>
  <si>
    <t>АОС №7/07.04.1998г.</t>
  </si>
  <si>
    <t>решение №9/89 от 29.07.2008г.</t>
  </si>
  <si>
    <t xml:space="preserve">Стомотологичен кабинет с.Крушари ЗП 68 кв.м., находящ се в парцел І в кв.29 по плана на с.Крушари </t>
  </si>
  <si>
    <t>№492/01.09.2008г.</t>
  </si>
  <si>
    <t>АОС №697/23.04.2008г.</t>
  </si>
  <si>
    <t>решение №6/55 от 30.05.2008г.</t>
  </si>
  <si>
    <t>Дворно място в с.Северняк, УПИ VІІІ в кв.20 с площ от 800 кв.м.</t>
  </si>
  <si>
    <t>№483/06.08.2008г.</t>
  </si>
  <si>
    <t>АОС №698/23.04.2008г.</t>
  </si>
  <si>
    <t>решение №6/56 от 30.05.2008г.</t>
  </si>
  <si>
    <t>Дворно място в с.Северняк, УПИ ІХ в кв.20 с площ от 750 кв.м.</t>
  </si>
  <si>
    <t>АОС №694/01.04.2008г.</t>
  </si>
  <si>
    <t>решение №5/46 от 30.04.2008г.</t>
  </si>
  <si>
    <t>Дворно място в с.Зимница, парцел V, пл.№174 в кв.39 с площ от 1570 кв.м.</t>
  </si>
  <si>
    <t>№482/05.08.2008г.</t>
  </si>
  <si>
    <t>право на преминаване</t>
  </si>
  <si>
    <t>заповед №РД-08-188/03.06.2008г.</t>
  </si>
  <si>
    <t xml:space="preserve">Общински поземлен имот №000113, находящ се в с.Александрия </t>
  </si>
  <si>
    <t>№477/18.07.2008г.</t>
  </si>
  <si>
    <t>право на преустройство</t>
  </si>
  <si>
    <t>заповед №РД-08-184/30.05.2008г.</t>
  </si>
  <si>
    <t xml:space="preserve">Право на строеж върху общинско място с площ от 16,50 кв.м. в парцел VІІ пл.№430 в кв.33 по плана на с.Крушари за преустройство и разширение на съществуваща сграда "Бистро, магазин за промишлени стоки и пристройка в с.Крушари" </t>
  </si>
  <si>
    <t>№468/30.05.2008г.</t>
  </si>
  <si>
    <t>АОС №63/07.01.2000г.</t>
  </si>
  <si>
    <t>решение №3/20 от 28.02.2008г.</t>
  </si>
  <si>
    <t>Спирка с.Ефр.Бакалово, представляваща масивна едноетажна сграда на един етаж от 124,25 кв.м. в едно с дворно място с площ от 124,35 кв.м. застроена площ на сградата, представляващо ид.част от парцел с пл.№110 в кв.4 по плана на с.Ефр.Бакалово</t>
  </si>
  <si>
    <t>№414/08.04.2008г.</t>
  </si>
  <si>
    <t>АОС №400/20.04.2006г.</t>
  </si>
  <si>
    <t>решение №3/19 от 28.02.2008г.</t>
  </si>
  <si>
    <t>Навес и кантар с.Северци, представляващ навес без оградни стени със ЗП 247 кв.м. и кантар еднотонен, находящи се в кв.4 парцел VІІ по плана на с.Северци</t>
  </si>
  <si>
    <t>№410/27.03.2008г.</t>
  </si>
  <si>
    <t>АОС №91/11.9.2000г.</t>
  </si>
  <si>
    <t>решение №2/7 от 08.02.2008г.</t>
  </si>
  <si>
    <t>Читалище с.Крушари, представляващо двуетажна масивна сграда със ЗП 710 кв.м. и РЗП 1420 кв.м., находяща се в парцел І пл.№264 в кв.38 по плана на с.Крушари</t>
  </si>
  <si>
    <t>№408/18.02.2008г.</t>
  </si>
  <si>
    <t>Лозе, представляващо имот №401008 по плана на с.Крушари</t>
  </si>
  <si>
    <t>№402/12.11.2007г.</t>
  </si>
  <si>
    <t>Лозе, представляващо имот №408040 по плана на с.Крушари</t>
  </si>
  <si>
    <t>№400/02.11.2007г.</t>
  </si>
  <si>
    <t>Лозе, представляващо имот №403016 по плана на с.Крушари</t>
  </si>
  <si>
    <t>№399/02.11.2007г.</t>
  </si>
  <si>
    <t>Лозе, представляващо имот №401009 по плана на с.Крушари</t>
  </si>
  <si>
    <t>№398/02.11.2007г.</t>
  </si>
  <si>
    <t>АОС №690/27.08.2007г.</t>
  </si>
  <si>
    <t>решение №8/97 от 13.09.2007г.</t>
  </si>
  <si>
    <t>Земеделска земя по чл.19 от ЗСПЗЗ, представляваща имот №118045 с площ от 3.339 кв.м. по плана на с.Северняк, с начин на трайно ползване - друга селскост.територия</t>
  </si>
  <si>
    <t>№397/22.10.2007г.</t>
  </si>
  <si>
    <t>АОС №337/13.05.2004г.</t>
  </si>
  <si>
    <t>решение №10/106 от 29.09.2006г.</t>
  </si>
  <si>
    <t>Затворен склад с.Коритен</t>
  </si>
  <si>
    <t xml:space="preserve">19300    13000   </t>
  </si>
  <si>
    <t>19500   13000</t>
  </si>
  <si>
    <t>№391/04.10.2007г.</t>
  </si>
  <si>
    <t>АОС №252/03.01.2003г.</t>
  </si>
  <si>
    <t>решение №7/74 от 31.07.2007г.</t>
  </si>
  <si>
    <t>Склад за торове с.Лозенец</t>
  </si>
  <si>
    <t>№384/03.09.2007г.</t>
  </si>
  <si>
    <t>АОС №66/07.01.2000г.</t>
  </si>
  <si>
    <t>решение №8/101 от 13.09.2007г.</t>
  </si>
  <si>
    <t>Целодневна детска градина с.Абрит, представляваща едноетажна полумасивна сграда със ЗП 89,75 кв.м.</t>
  </si>
  <si>
    <t>№390/26.09.2007г.</t>
  </si>
  <si>
    <t>АОС №84/07.08.2000г.</t>
  </si>
  <si>
    <t>решение №7/86 от 31.07.2007г.</t>
  </si>
  <si>
    <t>Целодневна детска градина с.Северняк, представляваща едноетажна масивна сграда със ЗП 440 кв.м. и дворно място от 4200 кв.м.</t>
  </si>
  <si>
    <t>№382/28.08.2007г.</t>
  </si>
  <si>
    <t>АОС №95/20.11.2000г.</t>
  </si>
  <si>
    <t>решение №7/85 от 31.07.2007г.</t>
  </si>
  <si>
    <t>Целодневна детска градина с.Северци, представляваща едноетажна масивна сграда със ЗП 176 кв.м. и дворно място от 5680 кв.м.</t>
  </si>
  <si>
    <t>№381/28.08.2007г.</t>
  </si>
  <si>
    <t>АОС №165/01.03.2002г.</t>
  </si>
  <si>
    <t>решение №7/84 от 31.07.2007г.</t>
  </si>
  <si>
    <t>Целодневна детска градина с.Загорци, представляваща двуетажна масивна сграда със ЗП 202 кв.м., РЗП 404 кв.м. и дворно място от 6000 кв.м.</t>
  </si>
  <si>
    <t>№380/28.08.2007г.</t>
  </si>
  <si>
    <t>АОС №94/20.11.2000г.</t>
  </si>
  <si>
    <t>решение №7/83 от 31.07.2007г.</t>
  </si>
  <si>
    <t>Целодневна детска градина с.Телериг, представляваща двуетажна масивна сграда със ЗП 395 кв.м., РЗП 790 кв.м. и дворно място от 1300 кв.м.</t>
  </si>
  <si>
    <t>№379/28.08.2007г.</t>
  </si>
  <si>
    <t>АОС №88/11.09.2000г.</t>
  </si>
  <si>
    <t>решение №7/82 от 31.07.2007г.</t>
  </si>
  <si>
    <t>Целодневна детска градина с.Лозенец, представляваща едноетажна масивна сграда със ЗП 486 кв.м.и дворно място от 4300 кв.м.</t>
  </si>
  <si>
    <t>№378/28.08.2007г.</t>
  </si>
  <si>
    <t>АОС №90/11.09.2000г.</t>
  </si>
  <si>
    <t>решение №7/81 от 31.07.2007г.</t>
  </si>
  <si>
    <t>Целодневна детска градина с.Крушари, представляваща двуетажна масивна сграда със ЗП 330 кв.м., РЗП 660 кв.м.и дворно място от 6200 кв.м.</t>
  </si>
  <si>
    <t>№377/28.08.2007г.</t>
  </si>
  <si>
    <t>АОС №357/11.11.2005г.</t>
  </si>
  <si>
    <t>решение №7/80 от 31.07.2007г.</t>
  </si>
  <si>
    <t>Училище с.Лозенец, представляваща едноетажна масивна сграда със ЗП 546 кв.м. и дворно място от 8000 кв.м.</t>
  </si>
  <si>
    <t>№376/28.08.2007г.</t>
  </si>
  <si>
    <t>АОС №96/20.11.2000г.</t>
  </si>
  <si>
    <t>решение №7/79от 31.07.2007г.</t>
  </si>
  <si>
    <t>Училище с.Телериг, представляваща двуетажна масивна сграда със ЗП 723кв.м., РЗП 2169 кв.м., двуетажна масивна сграда със ЗП 360 кв.м., РЗП 720 кв.м.и дворно място от 12450 кв.м.</t>
  </si>
  <si>
    <t>№375/28.08.2007г.</t>
  </si>
  <si>
    <t>АОС №93/06.10.2000г.</t>
  </si>
  <si>
    <t>решение №7/78 от 31.07.2007г.</t>
  </si>
  <si>
    <t>Училище с.Крушари, представляваща триетажна масивна сграда със ЗП 673 кв.м., РЗП 2692 кв.м., физкултурен салон със ЗП 824 кв.м., работилница със ЗП 257 кв.м. и дворно място от 24000 кв.м.</t>
  </si>
  <si>
    <t>№374/28.08.2007г.</t>
  </si>
  <si>
    <t>АОС №356/01.11.2005г.</t>
  </si>
  <si>
    <t>решение №7/77 от 31.07.2007г.</t>
  </si>
  <si>
    <t>Дом за стари хора с.Добрин, представляваща двуетажна масивна сграда със ЗП 410 кв.м., РЗП 792 кв.м., едноетажна сграда със ЗП 260 кв.м. и дворно място от 6800 кв.м.</t>
  </si>
  <si>
    <t>№373/28.08.2007г.</t>
  </si>
  <si>
    <t>АОС №652/27.10.2006г.</t>
  </si>
  <si>
    <t>решение №7/76 от 31.07.2007г.</t>
  </si>
  <si>
    <t>Дом за деца с умствена изостаналост с.Крушари, представляваща 2МС със ЗП 465,50 кв.м. и  РЗП 1288,50 кв.м., 1МС сграда със ЗП 290 кв.м. и РЗП 560 кв.м., 1МС пералня със ЗП 135 кв.м., гараж и работилница със ЗП 60 кв.м. и дворно място от 3720 кв.м.</t>
  </si>
  <si>
    <t>№372/28.08.2007г.</t>
  </si>
  <si>
    <t>1783/13.09.2012г.</t>
  </si>
  <si>
    <t>решение №12/107 от 27.09.2012г.</t>
  </si>
  <si>
    <t>Поземлен имот №055031 с площ от 2.017 дка с начин на трайно ползване-др.селскост.територия по КВС на с.Полк.Дяково</t>
  </si>
  <si>
    <t>ОС-09-939/28.11.2012г.</t>
  </si>
  <si>
    <t>1776/17.08.2012г.</t>
  </si>
  <si>
    <t>решение №13/119 от 30.10.2012г.</t>
  </si>
  <si>
    <t>Масивна сграда от 153 кв.м. и дворно място от 800 кв.м. в парцел І-68 в кв.23 по плана на с.Телериг</t>
  </si>
  <si>
    <t>ОС-09-949/30.01.2013г.</t>
  </si>
  <si>
    <t>41/16.06.1999г.</t>
  </si>
  <si>
    <t>решение №53/140 от 13.12.2012г.</t>
  </si>
  <si>
    <t>Сграда на "Казан с.Земенци" от 18.62 кв.м. в държавно дворно място парцел І-22 в кв.8 по плана на с.Земенци</t>
  </si>
  <si>
    <t>ОС-09-953/25.02.2013г.</t>
  </si>
  <si>
    <t>заповед №РД-08-133/18.03.2013г.</t>
  </si>
  <si>
    <t>Лек автомобил ТХ 7558 ХВ - "КИА СПОРТИДЖ"</t>
  </si>
  <si>
    <t>ОС-09-970/08.04.2013г.</t>
  </si>
  <si>
    <t>1800/21.01.2013г.</t>
  </si>
  <si>
    <t>решение №2/23 от 21.02.2013г.</t>
  </si>
  <si>
    <t>Дворно място от 850 кв.м. находящо се в парцелХ-общ. кв.17 по плана на с.Северняк</t>
  </si>
  <si>
    <t>ОС-09-975/24.04.2013г.</t>
  </si>
  <si>
    <t>1799/15.01.2013г.</t>
  </si>
  <si>
    <t>решение №4/40 от 28.03.2013г.</t>
  </si>
  <si>
    <t>Поземлен имот №057012 с площ от 58.494 дка с начин на трайно ползване-овощна градина по КВС на с.Телериг</t>
  </si>
  <si>
    <t>ОС-09-989/05.06.2013г.</t>
  </si>
  <si>
    <t>ОС-09-997/05.07.2013г.</t>
  </si>
  <si>
    <t>ОС-09-1027/28.08.2013г.</t>
  </si>
  <si>
    <t>ОС-09-1037/24.09.2013г.</t>
  </si>
  <si>
    <t>ОС-09-1041/03.10.2013г.</t>
  </si>
  <si>
    <t>ОС-09-1060/12.11.2013г.</t>
  </si>
  <si>
    <t>ОС-09-1062/15.11.2013г.</t>
  </si>
  <si>
    <t>ОС-09-1066/04.12.2013г.</t>
  </si>
  <si>
    <t>ОС-09-1087/22.01.2014г.</t>
  </si>
  <si>
    <t>ОС-09-1097/11.02.2014г.</t>
  </si>
  <si>
    <t>ОС-09-1099/17.02.2014г.</t>
  </si>
  <si>
    <t>Поземлен имот №098309 по КВС на с.Лозенец</t>
  </si>
  <si>
    <t>1817/03.04.2013г.</t>
  </si>
  <si>
    <t>решение №5/58 от 25.04.2013г.</t>
  </si>
  <si>
    <t>1269/25.03.2011г.</t>
  </si>
  <si>
    <t>решение №5/57 от 25.04.2013г.</t>
  </si>
  <si>
    <t>Поземлен имот №100288 по КВС на с.Лозенец</t>
  </si>
  <si>
    <t>1944/14.06.2013г.</t>
  </si>
  <si>
    <t>решение №7/82 от 27.06.2013г.</t>
  </si>
  <si>
    <t>Поземлен имот №058003 по КВС на с.Абрит</t>
  </si>
  <si>
    <t>заповед №РД-08-493/09.09.2013г.</t>
  </si>
  <si>
    <t>Цистерна с обем 50 м3 в стопански двор на с.Коритен</t>
  </si>
  <si>
    <t>заповед №РД-08-507/11.09.2013г.</t>
  </si>
  <si>
    <t>Учредяване право на прокарване през общински имоти:№000022,№000080,№000115-улица в регулацията,№112500 по КВС на с.Пор.Кърджиево</t>
  </si>
  <si>
    <t xml:space="preserve">право на прокарване </t>
  </si>
  <si>
    <t>заповед №РД-08-594/25.10.2013г.</t>
  </si>
  <si>
    <t>Цистерна с обем 15м3 до Кметство с.Лозенец</t>
  </si>
  <si>
    <t>решение №10/125 от 26.09.2013г.</t>
  </si>
  <si>
    <t>1991.1992.1993.1994/11.09.2013г.</t>
  </si>
  <si>
    <t>ПИ №059032,№059037,№059038,№059039 по КВС на с.Лозенец</t>
  </si>
  <si>
    <t>1423.90;      822.40;      1339.30;        1256.30</t>
  </si>
  <si>
    <t>1546.00    893.00     1454.00    1364.00</t>
  </si>
  <si>
    <t>1600        1000        1500       1400</t>
  </si>
  <si>
    <t>1936/24.04.2013г.</t>
  </si>
  <si>
    <t>решение №9/116 от 05.09.2013г.</t>
  </si>
  <si>
    <t>Бръснарница с.Телериг, кв.34 УПИ ІV</t>
  </si>
  <si>
    <t>заповед №РД-08-27/16.01.2014г.</t>
  </si>
  <si>
    <t>Отпадъчно желязо от сграда в с.Северняк и от сграда в с.Полк.Дяково</t>
  </si>
  <si>
    <t>Отпадъчно желязо от сградата на читалище с.Крушари</t>
  </si>
  <si>
    <t>решение №13/180от 13.12.2013г.</t>
  </si>
  <si>
    <t>Аптека с.Крушари за "дрогерия"</t>
  </si>
  <si>
    <t>Отпадъчно желязо от цистерни с.Крушари, Телериг; котел с.Телериг</t>
  </si>
  <si>
    <t>ОС-09-1116/11.04.2014г.</t>
  </si>
  <si>
    <t xml:space="preserve">заповед №РД-08-129/28.03.2014г. </t>
  </si>
  <si>
    <t>УАЗ 452 ТХ7367МХ</t>
  </si>
  <si>
    <t>ОС-09-1117/14.04.2014г.</t>
  </si>
  <si>
    <t>ОС-09-1123/14.05.2014г.</t>
  </si>
  <si>
    <t>заповед №РД-08-197/29.04.2014г.</t>
  </si>
  <si>
    <t>Банциг 360 с фабричен номер 688</t>
  </si>
  <si>
    <t>заповед №РД-08-71/11.02.2014г.</t>
  </si>
  <si>
    <t>заповед №РД-08-153/08.04.2014г.</t>
  </si>
  <si>
    <t>ОС-09-1124/16.05.2014г.</t>
  </si>
  <si>
    <t>Цистерна, струг, бормашина, шмиргел, абрихт машина</t>
  </si>
  <si>
    <t>заповед №РД-08-199/29.04.2014г.</t>
  </si>
  <si>
    <t>100,320,50,30,220</t>
  </si>
  <si>
    <t>заповед №РД-08-198/29.04.2014г.</t>
  </si>
  <si>
    <t>Рено Сценик ТХ1881РХ</t>
  </si>
  <si>
    <t>ОС-09-1125/16.05.2014г.</t>
  </si>
  <si>
    <t>ОС-09-1160/05.06.2014г.</t>
  </si>
  <si>
    <t>заповед №РД-08-279/19.05.2014г.</t>
  </si>
  <si>
    <t>Поземлен имот №102405,102406,102407 с.Лозенец</t>
  </si>
  <si>
    <t>950,3006,2810</t>
  </si>
  <si>
    <t>122.20, 386.60, 361.30</t>
  </si>
  <si>
    <t>АОС №2023/27.02.2014г., АОС №2021/26.02.2014г., АОС №2022/26.02.2014г.</t>
  </si>
  <si>
    <t>АОС №1995/28.10.2013г.</t>
  </si>
  <si>
    <t>ОС-09-1175/24.06.2014г.</t>
  </si>
  <si>
    <t>Административна сграда с.Крушари - стая 301, стая 302</t>
  </si>
  <si>
    <t>Административна сграда с.Крушари - стая 303</t>
  </si>
  <si>
    <t>ОС-09-1176/24.06.2014г.</t>
  </si>
  <si>
    <t>решение №5/65 от 24.04.2014г.</t>
  </si>
  <si>
    <t>решение №5/66 от 24.04.2014г.</t>
  </si>
  <si>
    <t>ОС-09-1180/02.07.2014г.</t>
  </si>
  <si>
    <t>решение №3/31 от 26.02.2014г.</t>
  </si>
  <si>
    <t xml:space="preserve">Право на прокарване на временен път, чраз полагане на трошенокаменна настилка през ПИ 000043, 000131, 000137, 000149, 000151, 000158, 000162, 000163, 000164, 000169, 029034 </t>
  </si>
  <si>
    <t>ОС-09-1201/04.08.2014г.</t>
  </si>
  <si>
    <t>Административна сграда с.Крушари - стая 304</t>
  </si>
  <si>
    <t>решение №8/83 от 26.06.2014г.</t>
  </si>
  <si>
    <t>АОС №1181/08.11.2010г.</t>
  </si>
  <si>
    <t>ОС-09-1207/18.08.2014г.</t>
  </si>
  <si>
    <t>1795,70</t>
  </si>
  <si>
    <t>Дворно място, кв.17 парцел IX с.Северняк, площ 860кв.м.</t>
  </si>
  <si>
    <t>решение №8/82 от 26.06.2014г.</t>
  </si>
  <si>
    <t>АОС №358/11.11.2005г.</t>
  </si>
  <si>
    <t>ОС-09-1213/16.09.2014г.</t>
  </si>
  <si>
    <t>1020,80</t>
  </si>
  <si>
    <t>"Клуб на пенсионера" с.Телериг, ЗП-20кв.м. и 36,71кв.м. ид.части от дворното място, цялото от 570кв.м., находящ се в кв.34 парцел IV</t>
  </si>
  <si>
    <t>решение №9/97 от 24.07.2014г.</t>
  </si>
  <si>
    <t>АОС №1936/24.04.2005г.</t>
  </si>
  <si>
    <t>ОС-09-1224/27.10.2014г.</t>
  </si>
  <si>
    <t>Ситроен Евазион             ТХ 0422 ХК</t>
  </si>
  <si>
    <t>решение №12/134 от 30.09.2014г.</t>
  </si>
  <si>
    <t>АОС №2047/17.06.2014г.</t>
  </si>
  <si>
    <t>Автоспирка с градина с.Добрин, находаща се в кв.45 УПИ V-416</t>
  </si>
  <si>
    <t>ОС-09-1232/24.11.2014г.</t>
  </si>
  <si>
    <t>безвъзмездно право на управление</t>
  </si>
  <si>
    <t>решение №15/148 от 27.11.2014г.</t>
  </si>
  <si>
    <t>Част от първи етаж от Читалище с.Крушари с обща площ от 64.99 кв.м.</t>
  </si>
  <si>
    <t>ОС-09-1238/18.12.2014г.</t>
  </si>
  <si>
    <t>АОС №2050/15.08.2014г.</t>
  </si>
  <si>
    <t>решение №13/139/29.10.2014г.</t>
  </si>
  <si>
    <t>УПИ 40097.501.678 по КК на с.Крушари с площ от 1795 кв.м.</t>
  </si>
  <si>
    <t>ОС-09-1240/05.01.2015г.</t>
  </si>
  <si>
    <t>решение №12/125 от 24.11.2014г.</t>
  </si>
  <si>
    <t>Част от Читалище с.Крушари с обща площ от 645.01 кв.м.</t>
  </si>
  <si>
    <t>ОС-09-1249/15.01.2015г.</t>
  </si>
  <si>
    <t>АОС №2144/22.10.2014г.</t>
  </si>
  <si>
    <t>решение №16/165 от 16.12.2014г.</t>
  </si>
  <si>
    <t>УПИ Х-общ. в кв.13 по плана на с.Ефр.Бакалово с площ от 760 кв.м.</t>
  </si>
  <si>
    <t>ОС-09-1266/18.02.2015г.</t>
  </si>
  <si>
    <t>АОС №2043/20.05.2014г.</t>
  </si>
  <si>
    <t>решение №3/24 от 10.03.2015г.</t>
  </si>
  <si>
    <t>Поземлен имот №055015 по КВС на с.Полк.Дяково с площ от 2.841 дка</t>
  </si>
  <si>
    <t>ОС-09-1385/07.05.2015г.</t>
  </si>
  <si>
    <t>решение №4/34 от 26.03.2015г.</t>
  </si>
  <si>
    <t>Поземлен имот №040001 по КВС на с.Загорци с площ от 49.998 дка</t>
  </si>
  <si>
    <t>ОС-09-1387/07.05.2015г.</t>
  </si>
  <si>
    <t>АОС №2174/10.03.2015г.</t>
  </si>
  <si>
    <t>решение №6/71 от 30.04.2015г.</t>
  </si>
  <si>
    <t>Поземлен имот №011023 по КВС на с.Кап.Димитрово с площ от 12.747 дка</t>
  </si>
  <si>
    <t>ОС-09-1454/10.06.2015г.</t>
  </si>
  <si>
    <t>Поземлен имот №011024 по КВС на с.Кап.Димитрово с площ от 12.747 дка</t>
  </si>
  <si>
    <t>АОС №2175/16.03.2015г.</t>
  </si>
  <si>
    <t>АОС №1424/09.05.2015г.</t>
  </si>
  <si>
    <t>Поземлен имот №012022 по КВС на с.Кап.Димитрово с площ от 11.407 дка</t>
  </si>
  <si>
    <t>заповед №РД-08-278/26.05.2015г.</t>
  </si>
  <si>
    <t>Бормашина 161 с фабр.№42 и електрожен трифазен "Кракра"</t>
  </si>
  <si>
    <t>ОС-09-1468/23.06.2015г.</t>
  </si>
  <si>
    <t>Лек автомобил ТХ 7316 ТХ - "ФОРД ТРАНЗИТ"</t>
  </si>
  <si>
    <t>ОС-09-1469/23.06.2015г.</t>
  </si>
  <si>
    <t>Лек автомобил ТХ 9008 КХ  - "Ситроен Берлинго"</t>
  </si>
  <si>
    <t>ОС-09-1474/30.06.2015г.</t>
  </si>
  <si>
    <t>АОС №2173/18.02.2015г.</t>
  </si>
  <si>
    <t>АОС №2172/18.02.2015г.</t>
  </si>
  <si>
    <t>решение №6/68/30.04.2015г.</t>
  </si>
  <si>
    <t>решение №6/69/30.04.2015г.</t>
  </si>
  <si>
    <t>Масивна сграда от 144.40 кв.м. и дворно място от 780 кв.м. в парцел VІІ-общ. в кв.25 по плана на с.Телериг</t>
  </si>
  <si>
    <t>УПИ VІІІ-206 в кв.25 с площ от 400 кв.м. по плана на с.Телериг</t>
  </si>
  <si>
    <t>ОС-09-1479/07.07.2015г.</t>
  </si>
  <si>
    <t>ОС-09-1478/07.07.2015г.</t>
  </si>
  <si>
    <t>АОС №2159/16.02.2015г.</t>
  </si>
  <si>
    <t>решение №6/67 от 30.04.2015г.</t>
  </si>
  <si>
    <t>УПИ ІV-402 в кв.45 с площ от 2400 кв.м. по плана на с.Добрин</t>
  </si>
  <si>
    <t>ОС-09-1483/13.07.2015г.</t>
  </si>
  <si>
    <t>АОС №2188/04.08.2015г.</t>
  </si>
  <si>
    <t>прекратяване на съсобственост</t>
  </si>
  <si>
    <t>заповед №РД-08-468/07.08.2015г.</t>
  </si>
  <si>
    <t>Част от парцел VІІІ-133 в кв.2 по плана на с.Огняново, равняваща се на 100 кв.м.</t>
  </si>
  <si>
    <t>АОС №2189/04.08.2015г.</t>
  </si>
  <si>
    <t>Част от парцел ІХ-133 в кв.2 по плана на с.Огняново, равняваща се на 10 кв.м.</t>
  </si>
  <si>
    <t>ОС-09-1506/07.08.2015г.</t>
  </si>
  <si>
    <t>АОС №2183/22.05.2015г.</t>
  </si>
  <si>
    <t>АОС №2182/22.05.2015г.</t>
  </si>
  <si>
    <t>решение №10/136 от 30.07.2015г.</t>
  </si>
  <si>
    <t>УПИ V в кв.10 по плана на с.Бистрец с площ от 1400 кв.м.</t>
  </si>
  <si>
    <t>УПИ VІ в кв.10 по плана на с.Бистрец с площ от 1450 кв.м.</t>
  </si>
  <si>
    <t>ОС-09-1528/06.10.2015г.</t>
  </si>
  <si>
    <t>заповед №РД-08-537/14.09.2015г.</t>
  </si>
  <si>
    <t>Лек автомобил ТХ 6569 ТХ Фолксваген пасат</t>
  </si>
  <si>
    <t>ОС-09-1525/01.10.2015г.</t>
  </si>
  <si>
    <t>АОС №2146/22.10.2014Г.</t>
  </si>
  <si>
    <t>решение №6/70 от 30.04.2015г.</t>
  </si>
  <si>
    <t>Пожарна служба с.Крушари</t>
  </si>
  <si>
    <t>ОС-09-1455/10.06.2015г.</t>
  </si>
  <si>
    <t>АОС №345/27.05.2005г.</t>
  </si>
  <si>
    <t>решение №9/117 от 05.09.2013г.</t>
  </si>
  <si>
    <t>Част от Читалище с.Александрия с обща площ от 95.00 кв.м. се предоставя за Кметство с.Александрия</t>
  </si>
  <si>
    <t>ОС-09-1039/02.10.2013г.</t>
  </si>
  <si>
    <t>УПИ XI-общ. в кв.13 по плана на с.Ефр.Бакалово</t>
  </si>
  <si>
    <t>ОС-09-1664/18.03.2016г.</t>
  </si>
  <si>
    <t>Поземлен имот №407048 с площ 0.500 дка с начин на трайно ползване - лозе по плана на с.Крушари</t>
  </si>
  <si>
    <t>ОС-09-1686/04.04.2016г.</t>
  </si>
  <si>
    <t>Лек автомобил ТХ 9031 РХ, УАЗ 452</t>
  </si>
  <si>
    <t>ОС-09-1725/18.04.2016г.</t>
  </si>
  <si>
    <t>Лек автомобил Фолксваген траспортер ТХ 1845 НХ</t>
  </si>
  <si>
    <t>ОС-09-1726/18.04.2016г.</t>
  </si>
  <si>
    <t>УПИ XIII-общ. в кв.15 по плана на с.Полк.Дяково</t>
  </si>
  <si>
    <t>ОС-09-1845/03.10.2016г.</t>
  </si>
  <si>
    <t>Масивна сграда със ЗП 435м2 и прилежащ терен 5.000дка, находящи се в ПИ №122130 по КВС на с.Северняк</t>
  </si>
  <si>
    <t>ОС-09-1846/03.10.2016г.</t>
  </si>
  <si>
    <t>ОС-09-1852/31.10.2016г.</t>
  </si>
  <si>
    <t>АОС №2239/29.02.2016г.</t>
  </si>
  <si>
    <t>продажба, придобиване право на собственост</t>
  </si>
  <si>
    <t>заповед №РД-08-134/16.03.2016г.</t>
  </si>
  <si>
    <t>заповед №РД-08-132/16.03.2016г.</t>
  </si>
  <si>
    <t>АОС №2019/25.02.2014г., №2020/25.02.2014г.,№2024/27.03.2014г.,№2025/27.03.2014г.,№2026/27.03.2014г.,№2027/27.03.2014г.</t>
  </si>
  <si>
    <t>безвъзмездно прехвърляне в собственост на държавата недвижими имоти-ЧОС</t>
  </si>
  <si>
    <t>решение №3/30 от 26.02.2014г. и заповед №РД-08-133/31.03.2014г.</t>
  </si>
  <si>
    <t>АОС №2251/03.05.2016г.</t>
  </si>
  <si>
    <t>решение №9/76 от 28.07.2016г.</t>
  </si>
  <si>
    <t>АОС №2257/25.05.2016г.</t>
  </si>
  <si>
    <t>решение №9/75 от 28.07.2016г.</t>
  </si>
  <si>
    <t>ОС-09-1749/16.05.2016г.</t>
  </si>
  <si>
    <t>ОС-09-1993/13.02.2017г.</t>
  </si>
  <si>
    <t>ОС-09-2012/15.05.2017г.</t>
  </si>
  <si>
    <t>ОС-09-2013/15.05.2017г.</t>
  </si>
  <si>
    <t>ОС-09-2037/09.08.2017г.</t>
  </si>
  <si>
    <t>ОС-09-2038/09.08.2017г.</t>
  </si>
  <si>
    <t>ОС-09-2039/09.08.2017г.</t>
  </si>
  <si>
    <t>ОС-09-2040/09.08.2017г.</t>
  </si>
  <si>
    <t>ОС-09-2041/09.08.2017г.</t>
  </si>
  <si>
    <t>АОС №1257/25.03.2011г.</t>
  </si>
  <si>
    <t>решение №13/123 от 24.11.2016г.</t>
  </si>
  <si>
    <t>Поземлен имот №005038 с площ 5.777 дка по КВС на с.Лозенец</t>
  </si>
  <si>
    <t>АОС №2275/13.12.2016г.</t>
  </si>
  <si>
    <t>решение №2/25 от 28.02.2017г.</t>
  </si>
  <si>
    <t>Поземлен имот №053001 с площ 0.526 дка по КВС на с.Лозенец</t>
  </si>
  <si>
    <t>АОС №2300/30.01.2017г.</t>
  </si>
  <si>
    <t>Поземлен имот №059031 с площ 4.481 дка по КВС на с.Лозенец</t>
  </si>
  <si>
    <t>решение №7/70 от 14.06.2017г.</t>
  </si>
  <si>
    <t>Поземлени имоти №002021,002022,002023,002048,002049,016031,021001 с.Северняк</t>
  </si>
  <si>
    <t xml:space="preserve">АОС №320/15.09.2003г.;        АОС №321/15.09.2003г.;      АОС №322/15.09.2003г.;      АОС №324/15.09.2003г.;   АОС №326/15.12.2003г.;   АОС №988/ 29.05.2009г.;  АОС №989/ 29.05.2009г.;  </t>
  </si>
  <si>
    <t>АОС №968/30.03.2009г.</t>
  </si>
  <si>
    <t>Поземлен имот №017075 с.Бистрец</t>
  </si>
  <si>
    <t>АОС №215/02.12.2002г.</t>
  </si>
  <si>
    <t>Поземлени имоти №013001,013002,013003,013004,013004,013005,013006 с.Северци</t>
  </si>
  <si>
    <t>АОС №2326/06.04.2017г.;         АОС №2327/06.04.2017г.;         АОС №2328/06.04.2017г.;            АОС №2329/06.04.2017г.;         АОС №2330/06.04.2017г.;         АОС №2331/06.04.2017г.</t>
  </si>
  <si>
    <t>АОС №992/29.05.2009г.</t>
  </si>
  <si>
    <t>Поземлен имот №001053 с.Северци</t>
  </si>
  <si>
    <t>АОС №1577/20.07.2011г.;               АОС №984/29.05.2009г.;              АОС №985/29.05.2009г.</t>
  </si>
  <si>
    <t>АОС №207/02.12.2002г.</t>
  </si>
  <si>
    <t>Поземлен имот №008050 с.Поручик Кърджиево</t>
  </si>
  <si>
    <t xml:space="preserve">АОС №1511/01.07.2011г.;      АОС №1797/13.12.2012г.;               АОС №1502/01.07.2011г.;           АОС №1798/13.12.2012г.;              АОС №233/02.12.2002г.    </t>
  </si>
  <si>
    <t>Поземлени имоти №000065, 021212, 021214, 021219, 022012 с.Полковник Дяково</t>
  </si>
  <si>
    <t>АОС №1255/25.03.2011г.;          АОС №1256/25.03.2011г.</t>
  </si>
  <si>
    <t xml:space="preserve">АОС №222/02.12.2002г.;          АОС №218/02.12.2002г.;     АОС №221/02.12.2002г.;  </t>
  </si>
  <si>
    <t xml:space="preserve">АОС №1971/05.08.2013г.;        АОС №2241/18.04.2016г.;     АОС №2242/18.04.2016г.;          АОС №2243/18.04.2016г.;                  АОС №2244/18.04.2016г.;            АОС №2245/18.04.2016г.;             АОС №2246/18.04.2016г.;            АОС №2247/18.04.2016г.;             АОС №2248/18.04.2016г.;           </t>
  </si>
  <si>
    <t>Поземлени имоти №022045, 290053, 290060, 290063, 209064, 291050, 292035, 293004, 293005 с.Загорци</t>
  </si>
  <si>
    <t>АОС №2249/18.04.2016г.</t>
  </si>
  <si>
    <t>Поземлен имот №022015 с.Ефрейтор Бакалово</t>
  </si>
  <si>
    <t>АОС №230/02.12.2002г.</t>
  </si>
  <si>
    <t>Поземлен имот №013006 с.Габер</t>
  </si>
  <si>
    <t>АОС №939/23.03.2009г.;       АОС №2274/21.11.2016г.</t>
  </si>
  <si>
    <t>Поземлини имоти №006031, 273506 с.Александрия</t>
  </si>
  <si>
    <t>АОС №977/29.05.2009г.;    АОС №1015/29.05.2009г.</t>
  </si>
  <si>
    <t>Поземлени имоти №001016, 024018 с.Коритен</t>
  </si>
  <si>
    <t>ОС-09-2042/10.08.2017г.</t>
  </si>
  <si>
    <t>ОС-09-2043/10.08.2017г.</t>
  </si>
  <si>
    <t>ОС-09-2044/10.08.2017г.</t>
  </si>
  <si>
    <t>ОС-09-2047/11.08.2017г.</t>
  </si>
  <si>
    <t>ОС-09-2048/11.08.2017г.</t>
  </si>
  <si>
    <t>ОС-09-2049/11.08.2017г.</t>
  </si>
  <si>
    <t>ОС-09-2051/14.08.2017г.</t>
  </si>
  <si>
    <t>ОС-09-2055/15.08.2017г.</t>
  </si>
  <si>
    <t>ОС-09-2056/16.08.2017г.</t>
  </si>
  <si>
    <t>ОС-09-2057/16.08.2017г.</t>
  </si>
  <si>
    <t>ОС-09-2058/16.08.2017г.</t>
  </si>
  <si>
    <t>ОС-09-2087/10.10.2017г.</t>
  </si>
  <si>
    <t>ОС-09-2090/16.10.2017г.</t>
  </si>
  <si>
    <t>ОС-09-2116/01.12.2017Г.</t>
  </si>
  <si>
    <t>ОС-09-2144/20.12.2017г.</t>
  </si>
  <si>
    <t>АОС №2404/16.06.2017г.</t>
  </si>
  <si>
    <t>решение №9/91 от 27.07.2017г.</t>
  </si>
  <si>
    <t>Поземлен имот №007035, 018036, 018046</t>
  </si>
  <si>
    <t>Поземлен имот №011019 с.Капитан Димитрово</t>
  </si>
  <si>
    <t>Поземлен имот №019168, 019169 с.Лозенец</t>
  </si>
  <si>
    <t>Поземлен имот №025115, 025117, 025118 с.Зимница</t>
  </si>
  <si>
    <t>Поземлени имоти №000132,000134,000136,000140,119021,120016 по КВС на с.Северняк</t>
  </si>
  <si>
    <t>Поземлен имот №005039 с.Лозенец</t>
  </si>
  <si>
    <t>АОС №2401/25.05.2017г.</t>
  </si>
  <si>
    <t>заповед №РД-08-478/18.09.2017г.</t>
  </si>
  <si>
    <t>УПИ V в кв.18 по плана на с.Северняк</t>
  </si>
  <si>
    <t>АОС №2406/13.07.2017г.</t>
  </si>
  <si>
    <t>решение №11/119 от 28.09.2017г.</t>
  </si>
  <si>
    <t>Поземлен имот №023001 с.Северци</t>
  </si>
  <si>
    <t>АОС №2411/10.10.2017г.</t>
  </si>
  <si>
    <t>решение №12/131 от 26.10.2017г.</t>
  </si>
  <si>
    <t>Поземлен имот №053003 с.Лозенец</t>
  </si>
  <si>
    <t>продажба на основание чл.35,ал.3 от ЗОС</t>
  </si>
  <si>
    <t>АОС №2410/18.09.2017г.</t>
  </si>
  <si>
    <t>решение №12/132 от 26.10.2017г.</t>
  </si>
  <si>
    <t>АОС №2413/07.11.2017г.</t>
  </si>
  <si>
    <t>решение №14/154 от 14.12.2017г.</t>
  </si>
  <si>
    <t>Поземлен имот №40097.29.51 с площ от 717м2 по КК на с.Крушари</t>
  </si>
  <si>
    <t>ОС-09-2205/06.03.2018г.</t>
  </si>
  <si>
    <t>АОС №2415/30.11.2017г.</t>
  </si>
  <si>
    <t>решение №2/24 от 22.02.2018г.</t>
  </si>
  <si>
    <t>Поземлен имот №059048 с площ от 3.031 дка по КВС на с.Лозенец</t>
  </si>
  <si>
    <t>ОС-09-2239/09.05.2018г.</t>
  </si>
  <si>
    <t>АОС №2422/13.04.2018г.</t>
  </si>
  <si>
    <t>дарение</t>
  </si>
  <si>
    <t>решение №5/54 от 31.05.2018г.</t>
  </si>
  <si>
    <t>УПИ XI, отреден "За църква" в кв.32 по плана на с.Полк.Дяково с площ от 978м2</t>
  </si>
  <si>
    <t>ОС-09-2260/05.07.2018г.</t>
  </si>
  <si>
    <t>АОС №665/26.03.2007г.</t>
  </si>
  <si>
    <t>заповед №РД-08-382/14.08.2018г.</t>
  </si>
  <si>
    <t>УПИ VII, отреден "За ПСД" в кв.31а по плана на с.Полк.Дяково с площ от 1366м2</t>
  </si>
  <si>
    <t>ОС-09-2298/20.08.2018г.</t>
  </si>
  <si>
    <t>АОС №2433/14.08.2018г.</t>
  </si>
  <si>
    <t>решение №10/81 от 13.09.2018г.</t>
  </si>
  <si>
    <t>АОС №2432/14.08.2018г.</t>
  </si>
  <si>
    <t>АОС №2431/14.08.2018г.</t>
  </si>
  <si>
    <t>УПИ V-общ. в кв.10 по плана на с.Лозенец с площ от 1200м2</t>
  </si>
  <si>
    <t>УПИ III-общ. в кв.10 по плана на с.Лозенец с площ от 1200м2</t>
  </si>
  <si>
    <t>УПИ IV-общ. в кв.10 по плана на с.Лозенец с площ от 1400м2</t>
  </si>
  <si>
    <t>ОС-09-2353/19.11.2018г.</t>
  </si>
  <si>
    <t>ОС-09-2274/27.07.2018г.</t>
  </si>
  <si>
    <t>ОС-09-2275/30.07.2018г.</t>
  </si>
  <si>
    <t>ОС-09-2276/31.07.2018г.</t>
  </si>
  <si>
    <t>ОС-09-2278/31.07.2018г.</t>
  </si>
  <si>
    <t>ОС-09-2290/08.08.2018г.</t>
  </si>
  <si>
    <t>решение №4/42 от 26.04.2018г.</t>
  </si>
  <si>
    <t>Поземлен имот №015012 и №015015 по КВС на с.Бистрец</t>
  </si>
  <si>
    <t>Поземлен имот №008026 с.Капитан Димитрово</t>
  </si>
  <si>
    <t>Поземлени имоти №115021, №117043, №129063 о КВС на с.Телериг</t>
  </si>
  <si>
    <t>Поземлен имот №022131 по КВС на с.Загорци</t>
  </si>
  <si>
    <t>Поземлени имоти №066091, №066092 по КВС на с.Огняново и №094002, №097013 и №118016 по КВС на с.Телериг</t>
  </si>
  <si>
    <t>ОС-09-2458/05.06.2019</t>
  </si>
  <si>
    <t>ОС-09-2466/19.06.2019</t>
  </si>
  <si>
    <t>ОС-09-2472/10.07.2019</t>
  </si>
  <si>
    <t>ОС-09-2473/10.07.2019</t>
  </si>
  <si>
    <t>ОС-09-2503/26.07.2019</t>
  </si>
  <si>
    <t>ОС-09-2504/26.07.2019</t>
  </si>
  <si>
    <t>ОС-09-2541/26.08.2019</t>
  </si>
  <si>
    <t>АОС №2425/26.04.2018г.</t>
  </si>
  <si>
    <t>решение №8/74 от 27.06.2019г.</t>
  </si>
  <si>
    <t>Поземлен имот №110145 по КВС на с.Пор.Кърджиево</t>
  </si>
  <si>
    <t>АОС №2501/22.02.2019г.</t>
  </si>
  <si>
    <t>решение №4/33 от 29.03.2019г.</t>
  </si>
  <si>
    <t>Поземлен имот №081690 по КВС на сСеверци</t>
  </si>
  <si>
    <t>решение №7/60 от 30.05.2019г.</t>
  </si>
  <si>
    <t>Поземлен имот №065504 и поземлен имот №065505 по КВС на с.Телериг</t>
  </si>
  <si>
    <t>АОС №2353.2354.2355.2356.2357.2358.2359.2360.2361.2362.2363.2364.2365.2367.2368.2369.2370.2371.2372.2373.2374.2375.2376.2377.2378.2379.2380.2381.2382.2384.2385.2387.2388.2389.2391/13.04.2017г.</t>
  </si>
  <si>
    <t xml:space="preserve">решение №6/45 от 25.04.2019г. </t>
  </si>
  <si>
    <t>Поземлен имот №013081.013085.013089.013090.013091.013092.013093.013094.013095.013096.013097.013098.013100.013101.013104.013105.013107.013108.013109.013110.013111.013114.013116.013117.013118.013120.013121.013122.013124.013126.013127.013128.013130.013131.013133.013135-лозя по КВС на с.Ефр.Бакалово</t>
  </si>
  <si>
    <t>АОС №2365.2386.2390.2392.2393.2394.2395.2396.2397/13.04.2017г.</t>
  </si>
  <si>
    <t>Поземлен имот №013099.013129.013134.013137.013139.013141.013142.013143.013144-лозя по КВС на Ефр.Бакалово</t>
  </si>
  <si>
    <t>АОС №2310/31.01.2017г.</t>
  </si>
  <si>
    <t>Поземлен имот №003242 по КВС на с.Огняново</t>
  </si>
  <si>
    <t>АОС №2301.2302.2303.2304.2305.2306.2307.2308/31.1.2017г.</t>
  </si>
  <si>
    <t>Поземлен имот №003010.003012.003022.003024.003030.003033.003037.003038 по КВС на с.Огняново</t>
  </si>
  <si>
    <t>Решение №4/21 от 19.12.2019г.</t>
  </si>
  <si>
    <t>Поземлен имот №40097.29.52 с площ от 672 м2 по КККР на с.Крушари</t>
  </si>
  <si>
    <t>Поземлен имот №40097.29.53 с площ от 373 м2 по КККР на с.Крушари</t>
  </si>
  <si>
    <t>670/26.03.2007г.</t>
  </si>
  <si>
    <t>Решение №3/23 от 27.02.2020г.</t>
  </si>
  <si>
    <t>УПИ XII „За ПСД“ в кв.31А по плана на с.Полк.Дяково с площ 1144 м2</t>
  </si>
  <si>
    <t>ОС-09-2728/03.06.2020г.</t>
  </si>
  <si>
    <t>Решение №3/24 от 27.02.2020г.</t>
  </si>
  <si>
    <t>ОС-09-2729/03.06.2020г.</t>
  </si>
  <si>
    <t>2537/24.02.2020г.</t>
  </si>
  <si>
    <t>Решение №5/49 от 30.04.2020г.</t>
  </si>
  <si>
    <t>2571/23.07.2020г.</t>
  </si>
  <si>
    <t>Решение №11/113 от 24.09.2020г.</t>
  </si>
  <si>
    <t>Поземлен имот №65913.8.96 с площ от 37003 кв.м.по КККР на с.Северци</t>
  </si>
  <si>
    <t>2527/13.08.2019г.</t>
  </si>
  <si>
    <t>2528/13.08.2019г.</t>
  </si>
  <si>
    <t>2529/14.11.2029г.</t>
  </si>
  <si>
    <t>2530/14.11.2029г.</t>
  </si>
  <si>
    <t>Поземлен имот №65906.10.1 с площ от 2111 м2  по КККР на с.Северняк</t>
  </si>
  <si>
    <t>Поземлен имот №65906.10.2 с площ 1001 м2 по КККР на с.Северняк</t>
  </si>
  <si>
    <t>Поземлен имот №65906.35.5 с площ от 20,579 дка по КККР на с.Северняк</t>
  </si>
  <si>
    <t>ОС-09-2849/30.11.2020</t>
  </si>
  <si>
    <t>ОС-09-2760/20.07.2020</t>
  </si>
  <si>
    <t>2524/17.04.2019г.</t>
  </si>
  <si>
    <t>Решение №7/73 от 28.05.2020г.</t>
  </si>
  <si>
    <t>УПИ VIII-203, отреден „За църква“ в кв.14 по плана на с.Телериг с площ от 504 кв.м.</t>
  </si>
  <si>
    <t>ОС-09-2757/08.07.2020г.</t>
  </si>
  <si>
    <t>ОС-09-2690/11.03.2020г.</t>
  </si>
  <si>
    <t>ОС-09-2689/11.03.2020г.</t>
  </si>
  <si>
    <t>безвъзмездно право на ппреминаване</t>
  </si>
  <si>
    <t>ОС-09-2657/24.01.2020</t>
  </si>
  <si>
    <t>ОС-09-2673/12.02.2020</t>
  </si>
  <si>
    <t>184/13.04.2020</t>
  </si>
  <si>
    <t>185/13.04.2020</t>
  </si>
  <si>
    <t>ОС-09-2727/02.06.2020</t>
  </si>
  <si>
    <t xml:space="preserve">право на ползване </t>
  </si>
  <si>
    <t>ОС-09-2740/08.06.2020</t>
  </si>
  <si>
    <t>ОС-09-2739/08.06.2020</t>
  </si>
  <si>
    <t>ОС-09-2738/08.06.2020</t>
  </si>
  <si>
    <t>ОС-09-2759/14.07.2020</t>
  </si>
  <si>
    <t>ОС-09-2768/19.08.2020</t>
  </si>
  <si>
    <t>ОС-09-2869/05.01.2021</t>
  </si>
  <si>
    <t>Решение №4/22 от 19.12.2019г.</t>
  </si>
  <si>
    <t>ПИ 40097.501.658 и 40097.501.745 по КККР на с.Крушари - 10 г.</t>
  </si>
  <si>
    <t>покупка лек автомобил</t>
  </si>
  <si>
    <t>ТХ 2013 АР, Шкода Суперб, рама №DFH643751, дв.№TMBCJ9NP0L7036481</t>
  </si>
  <si>
    <t>Трасе на водопровод с дължина 58м през ПИ 44104.19.168 по КККР на с.Лозенец-50г.</t>
  </si>
  <si>
    <t>Трасе на водопровод с дължина 15м през ПИ 65913.5.24 по КККР на с.Северци-50г.</t>
  </si>
  <si>
    <t>Мерцедес Бенц Вито 2.2 CDI/136куб.с., цвят-син, шаси-WDF63970513847975</t>
  </si>
  <si>
    <t>Решение №5/52 от 08.06.2020г.</t>
  </si>
  <si>
    <t>Земеделска земя с.Северняк-65906.13.9 и с.Пор.Кърджиево-021001.10.19.28.37.46.55.64.73.82.83.92.101.110.119.128.141</t>
  </si>
  <si>
    <t>Земеделска земя с.Ефр.Бакалово-011008, с.Зимница-30884.27.3, с.Телериг-045002 и 3, 72193.113.6</t>
  </si>
  <si>
    <t>Решение №5/51 от 08.06.2020г.</t>
  </si>
  <si>
    <t>Решение №5/50 от 08.06.2020г.</t>
  </si>
  <si>
    <t>Земеделска земя с.Загорци - 30185.40.1</t>
  </si>
  <si>
    <t>Решение №8/86 от 25.06.2020г.</t>
  </si>
  <si>
    <t>безвъзмездно ползване</t>
  </si>
  <si>
    <t>заповед №РД-08-559/02.10.2020</t>
  </si>
  <si>
    <t>Мотокар ДВ 1661.28</t>
  </si>
  <si>
    <t>ОС-09-2794/19.10.2020</t>
  </si>
  <si>
    <t>76/20.04.2000г.</t>
  </si>
  <si>
    <t>Решение №9/95 от 17.07.2020г.</t>
  </si>
  <si>
    <t>Стадион с.Крушари-сграда и земя, ПИ 40097.501.656</t>
  </si>
  <si>
    <t xml:space="preserve">безвъзмездно право на ползване </t>
  </si>
  <si>
    <t>Заповед №РД-08-1/04.01.2021г.</t>
  </si>
  <si>
    <t>Обект №6 с идентификатор 40097.501.569.1.8</t>
  </si>
  <si>
    <t>Решение 14/147 от 17.12.2020г.</t>
  </si>
  <si>
    <t>Обект №2 с идентификатор 40097.501.569.1.8</t>
  </si>
  <si>
    <t>ОС-09-2871/08.01.2021</t>
  </si>
  <si>
    <t>2568/08.06.2020г.</t>
  </si>
  <si>
    <t>Решение 14/146 от 17.12.2020г.</t>
  </si>
  <si>
    <t>Обект №1 с идентификатор 40097.501.569.1.8</t>
  </si>
  <si>
    <t>Решение 14/148 от 17.12.2020г.</t>
  </si>
  <si>
    <t>Обект №4 с идентификатор 40097.501.569.1.8</t>
  </si>
  <si>
    <t>ОС-09-2878/15.01.2021</t>
  </si>
  <si>
    <t>ОС-09-2877/15.01.2021</t>
  </si>
  <si>
    <t>Решение 14/149 от 17.12.2020г.</t>
  </si>
  <si>
    <t>Обект №5 с идентификатор 40097.501.569.1.8</t>
  </si>
  <si>
    <t>ОС-09-2879/15.01.2021г.</t>
  </si>
  <si>
    <t>2267/28.07.2016г.</t>
  </si>
  <si>
    <t>Решение №1/8 от 29.01.2021г.</t>
  </si>
  <si>
    <t>Защитено жилище за хора с умствена изостаналост с.Крушари - 40097.501.719</t>
  </si>
  <si>
    <t>ОС-09-2932/10.03.2021</t>
  </si>
  <si>
    <t>Решение №1/7 от 29.01.2021г.</t>
  </si>
  <si>
    <t>Център за социална рехабилитация и интеграция с.Крешари - 40097.501.569.1.2</t>
  </si>
  <si>
    <t>ОС-09-2933/10.03.2021</t>
  </si>
  <si>
    <t>2165,2166/16.02.2015г.</t>
  </si>
  <si>
    <t>Решение №13/137 от 26.11.2020г.</t>
  </si>
  <si>
    <t>ОС-09-2937/29.03.2021</t>
  </si>
  <si>
    <t>Решение №2/25 от 25.02.2021</t>
  </si>
  <si>
    <t>Автобус Исузу Класик 27, рег.№ ТХ1660МХ</t>
  </si>
  <si>
    <t>ОС-09-2944/23.04.2021</t>
  </si>
  <si>
    <t>2582/12.02.2021</t>
  </si>
  <si>
    <t>Решение №4/37 от 25.03.2021г.</t>
  </si>
  <si>
    <t>Читалище с.Крушари - 40097.501.495</t>
  </si>
  <si>
    <t>ОС-09-2963/28.05.2021</t>
  </si>
  <si>
    <t>2589.2590.2591.2592/10.05.2021</t>
  </si>
  <si>
    <t>Решение №6/56 от 27.05.2021г.</t>
  </si>
  <si>
    <t>УПИ X-общ., XI-общ., XII-общ. и XIII-общ. в кв.9 по плана на с.Ефр.Бакалово с обща площ на имотите собственост на общината 2130 кв.м.</t>
  </si>
  <si>
    <t>УПИ VII-403 с площ 2600 кв.м. и УПИ VIII-398 с площ 2600 кв.м. в кв.46 по плана на с.Добрин</t>
  </si>
  <si>
    <t>ОС-09-2988/09.07.2021</t>
  </si>
  <si>
    <t>2158.2160.2161.2162.2163.2164.2167.2168.2169.2170.2171/16.02.2015г. И 2250/03.05.2016г.</t>
  </si>
  <si>
    <t>Отстъпено право на строеж</t>
  </si>
  <si>
    <t>Решение №7/65 от 11.06.2021г.</t>
  </si>
  <si>
    <t>ОС-09-3000/23.07.2021</t>
  </si>
  <si>
    <t>УПИ III-399, VI-471, VII-401, VIII-400, IX-393,  X-392 в кв.45; УПИ IX-395 в кв.46; УПИ VI-446, VII-447, VIII-412, XV-412 в кв.51 и УПИ II-За училище кв.67 по плана на с.Добрин с активна модулна площ от 14400 кв.м.-25г.</t>
  </si>
  <si>
    <t>Решение №5/54 от 29.04.2021г.</t>
  </si>
  <si>
    <t xml:space="preserve">Самостоятелен обект №40097.501.499.3.1 с площ 68.00 кв.м.,         Самостоятелен обект №40097.501.499.3.2 с площ 103.00 кв.м.,                Самостоятелен обект №40097.501.499.3.3 с площ 57.00 кв.м. по КК и КР на с.Крушари </t>
  </si>
  <si>
    <t xml:space="preserve">2344.40        3551.10               1838.40 </t>
  </si>
  <si>
    <t xml:space="preserve">7000.00     12000.00    6000.00  </t>
  </si>
  <si>
    <t>АОС №2638/08.12.2021г.   АОС №2639/08.12.2021г.    АОС №2640/08.12.2021г.</t>
  </si>
  <si>
    <t>Публична продан за закупуване чрез покупко-продажба на недвижими имоти</t>
  </si>
  <si>
    <t>Нотариален акт с вх.рег.№9972/24.08.2004г., акт №107, том XXI, дело №4681/2004г.</t>
  </si>
  <si>
    <t xml:space="preserve">Продажба </t>
  </si>
  <si>
    <t>Решение №10/96 от 30.09.2021г.</t>
  </si>
  <si>
    <t>Лек автомобил Мерцедес Спринтер 208 ЦДИ, Рег.№ ТХ 4668 ХР</t>
  </si>
  <si>
    <t>Автомобил със специално предназначение MAN TGA 18.360 с рег.№ ТХ 7238 ХС</t>
  </si>
  <si>
    <t>ОС-09-3120/30.11.2021г.</t>
  </si>
  <si>
    <t>2607/30.07.2021г.</t>
  </si>
  <si>
    <t>Решение №10/93 от 30.09.2021г.</t>
  </si>
  <si>
    <t xml:space="preserve">700/1450 кв.м. ид.части от УПИ VII-208 в кв.33 по плана на с.Коритен </t>
  </si>
  <si>
    <t>ОС-09-3088/02.11.2021г.</t>
  </si>
  <si>
    <t>2608/30.07.2021г.</t>
  </si>
  <si>
    <t>Решение №10/94 от 30.09.2021г.</t>
  </si>
  <si>
    <t>570/1050 кв.м. ид.части от УПИ III-142 в кв.5 по плана на с.Ефр.Бакалово</t>
  </si>
  <si>
    <t>ОС-09-3081/02.11.2021</t>
  </si>
  <si>
    <t>2609/18.08.2021г.    2580/12.02.2021г.      2581/12.02.2021г.</t>
  </si>
  <si>
    <t>Решение №10/91 от 30.09.2021г.</t>
  </si>
  <si>
    <t>Поземлен имот №40097.501.404,              Поземлен имот №40097.501.746,               Поземлен имот №40097.501.747 по КК и КР на с.Крушари</t>
  </si>
  <si>
    <t>48340.00           7595.00              26135.00</t>
  </si>
  <si>
    <t>28061.40      4408.90         15171.40</t>
  </si>
  <si>
    <t>ОС-09-3116/24.11.2021г.</t>
  </si>
  <si>
    <t xml:space="preserve">2597/05.07.2021г.  </t>
  </si>
  <si>
    <t>ОС-09-3117/24.11.2021г.</t>
  </si>
  <si>
    <t>Поземлен имот №36138.142.503 с площ от 2000 кв.м., начин на трайно ползване: Друг вид земеделска земяпо КК и КР на с.Крушари</t>
  </si>
  <si>
    <t>Решение №10/92 от 30.09.2021г.</t>
  </si>
  <si>
    <t xml:space="preserve">2629/27.09.2021г.    2630/27.09.2021г.    2631/27.09.2021г.    2632/27.09.2021г.    2633/27.09.2021г.    2634/27.09.2021г. 2635/27.09.2021г.     2636/27.09.2021г.     </t>
  </si>
  <si>
    <t>Продажба</t>
  </si>
  <si>
    <t xml:space="preserve">УПИ XVI-общ. с площ 840 кв.м., УПИ XVII-общ. с площ 840 кв.м., УПИ XVIII-общ. с площ 820 кв.м., УПИ XIX-общ. с площ 850 кв.м., УПИ XX-общ. с площ 840 кв.м., УПИ XXI-общ. с площ 920 кв.м., УПИ XXII-общ. с площ 860 кв.м. и УПИ XXIII-общ. с площ 640 кв.м. в кв.13 по плана на с.Ефрейтор Бакалово </t>
  </si>
  <si>
    <t xml:space="preserve">1512.00          1512.00           1476.00         1530.00           1512.00     1656.00    1548.00    1152.00 </t>
  </si>
  <si>
    <t>2520.00        2520.00      2460.00     2550.00      2520.00            2760.00              2580.00           1920.00</t>
  </si>
  <si>
    <t>ОС-09-3186/15.04.2022г.</t>
  </si>
  <si>
    <t xml:space="preserve">Решение №11/105 от 28.10.2021г. </t>
  </si>
  <si>
    <t xml:space="preserve">Решение №11/106 от 28.10.2021г. </t>
  </si>
  <si>
    <t>Лозе с.Северняк №65906.10.24 с площ 5007 кв.м.</t>
  </si>
  <si>
    <t>ОС-09-3170/25.02.2022г.</t>
  </si>
  <si>
    <t>2616/19.08.2021г.</t>
  </si>
  <si>
    <t>2610/18.08.2021г.</t>
  </si>
  <si>
    <t>2611/18.08.2021г.</t>
  </si>
  <si>
    <t>2612/18.08.2021г.</t>
  </si>
  <si>
    <t>2613/18.08.2021г.</t>
  </si>
  <si>
    <t>2614/18.08.2021г.</t>
  </si>
  <si>
    <t>2618/19.08.2021г.</t>
  </si>
  <si>
    <t>2619/19.08.2021г.</t>
  </si>
  <si>
    <t>2620/19.08.2021г.</t>
  </si>
  <si>
    <t>2621/19.08.2021г.</t>
  </si>
  <si>
    <t>2622/19.08.2021г.</t>
  </si>
  <si>
    <t>2623/19.08.2021г.</t>
  </si>
  <si>
    <t>2624/19.08.2021г.</t>
  </si>
  <si>
    <t>2626/19.08.2021г.</t>
  </si>
  <si>
    <t>2617/19.08.2021г.</t>
  </si>
  <si>
    <t>2625/19.08.2021г.</t>
  </si>
  <si>
    <t>2627/19.08.2021г.</t>
  </si>
  <si>
    <t>Лозе с.Северняк №65906.10.58 с площ 2179 кв.м.</t>
  </si>
  <si>
    <t>Лозе с.Северняк №65906.10.53 с площ 7918 кв.м.</t>
  </si>
  <si>
    <t>Лозе с.Северняк №65906.10.39 с площ 2004 кв.м.</t>
  </si>
  <si>
    <t>ОС-09-3172/25.02.2022г.</t>
  </si>
  <si>
    <t>Лозе с.Северняк №65906.10.56 с площ 999 кв.м.</t>
  </si>
  <si>
    <t>Лозе с.Северняк №65906.10.52 с площ 1003 кв.м.</t>
  </si>
  <si>
    <t>Лозе с.Северняк №65906.10.51 с площ 1002 кв.м.</t>
  </si>
  <si>
    <t>Лозе с.Северняк №65906.10.50 с площ 999 кв.м.</t>
  </si>
  <si>
    <t>ОС-09-3171/25.02.2022г.</t>
  </si>
  <si>
    <t>Лозе с.Северняк №65906.10.3 с площ 999 кв.м.</t>
  </si>
  <si>
    <t>Лозе с.Северняк №65906.10.4 с площ 999 кв.м.</t>
  </si>
  <si>
    <t>Лозе с.Северняк №65906.10.5 с площ 1002 кв.м.</t>
  </si>
  <si>
    <t>Лозе с.Северняк №65906.10.6 с площ 1003 кв.м.</t>
  </si>
  <si>
    <t>Лозе с.Северняк №65906.10.7 с площ 1001кв.м.</t>
  </si>
  <si>
    <t>Лозе с.Северняк №65906.10.46 с площ 1012 кв.м.</t>
  </si>
  <si>
    <t>Лозе с.Северняк №65906.10.47 с площ 976 кв.м.</t>
  </si>
  <si>
    <t>Лозе с.Северняк №65906.10.48 с площ 1001 кв.м.</t>
  </si>
  <si>
    <t>Лозе с.Северняк №65906.10.49 с площ 999 кв.м.</t>
  </si>
  <si>
    <t>2647/09.02.2022г.</t>
  </si>
  <si>
    <t>Решение №2/23 от 24.02.2022г.</t>
  </si>
  <si>
    <t xml:space="preserve">УПИ V отреден "За ПСД" в кв.5 по плана на с.Полковник Дяково с площ 42622 кв.м. </t>
  </si>
  <si>
    <t>ОС-09-3196/05.05.2022г.</t>
  </si>
  <si>
    <t>2651/04.03.2022г.         2652/04.03.2022г.               2653/04.03.2022г.</t>
  </si>
  <si>
    <t>Решение №3/37 от 31.03.2022г.</t>
  </si>
  <si>
    <t>УПИ XII-121 с площ 1300 кв.м., УПИ XIII-121 с площ 1200 кв.м. и УПИ XIV-121 с площ 1200 кв.м. в кв.7 по плана на с.Телериг</t>
  </si>
  <si>
    <t xml:space="preserve">2527.20    2332.80   2332.80 </t>
  </si>
  <si>
    <t>3900.00   3600.00    3600.00</t>
  </si>
  <si>
    <t>ОС-09-3216/29.06.2022г.</t>
  </si>
  <si>
    <t xml:space="preserve">Решение №13/127 от 21.12.2021г. и Решение №3/39 от 31.03.2022г. </t>
  </si>
  <si>
    <t>Млекопункт с.Телериг със ЗП 31 кв.м. и 56.94 кв.м. ид.части от дворното място, цялото от 570 кв.м. в УПИ IV "За битов комбинат", кв.34 по плана на с.Телериг</t>
  </si>
  <si>
    <t>8800.00              7040.00</t>
  </si>
  <si>
    <t>ОС-09-3214/10.06.2022г.</t>
  </si>
  <si>
    <t>2055/15.08.2014г.</t>
  </si>
  <si>
    <t xml:space="preserve">Решение №1/7 от 27.01.2022г. и Решение №3/34 от 31.03.2022г. </t>
  </si>
  <si>
    <t>Енергиен обект ТП "Метал" с.Крушари №40097.501.641.1 по КК и КР на с.Крушари</t>
  </si>
  <si>
    <t>ОС-09-3205/20.05.2022г.</t>
  </si>
  <si>
    <t>2667/12.08.2022г.</t>
  </si>
  <si>
    <t>Решение №9/110 от 29.09.2022г.</t>
  </si>
  <si>
    <t>200/1150 кв.м. ид.части от УПИ IV-общ. в кв.2 по плана на с.Северци</t>
  </si>
  <si>
    <t>ОС-09-3295/03.11.2022г.</t>
  </si>
  <si>
    <t>2660/11.05.2022г.</t>
  </si>
  <si>
    <t>Обезщетение чрез замяна с равностоен общински имот</t>
  </si>
  <si>
    <t>Решение №2/30 от 24.02.2022г.</t>
  </si>
  <si>
    <t>Поземлен имот №44104.98.313 с площ 2467 кв.м., начин на трайно ползване: За друг вид застрояване по КК и КР на с.Лозенец</t>
  </si>
  <si>
    <t>ОС-09-3223/07.07.2022г.</t>
  </si>
  <si>
    <t>2525/13.08.2019г.</t>
  </si>
  <si>
    <t>Решение №11/127 от 24.11.2022г.</t>
  </si>
  <si>
    <t>Урегулиран поземлен имот IX, пл.№138, отреден „За производствено-битов комбинат“ с площ 1400 кв.м. и сграда със застроена площ 229 кв.м. (бивше кметство, читалище и здравна служба) в кв.4 по плана на с.Огняново</t>
  </si>
  <si>
    <t>2588.10 лв. - сграда              2298.20 лв. - земя</t>
  </si>
  <si>
    <t>ОС-09-3386/01.02.2023г.</t>
  </si>
  <si>
    <t>Заповед №РД-08-179/05.04.2023г.</t>
  </si>
  <si>
    <t>Навес и кантар с.Телериг, представляващ навес - метална конструкция покрит с ламарина със ЗП 100 кв.м. и кантар - метална конструкция, находящи се в ПИ №72196.113.62 по КК и КР на с.Телериг</t>
  </si>
  <si>
    <t>1216/22.11.2010г.</t>
  </si>
  <si>
    <t>ОС-09-3429/09.05.2023г.</t>
  </si>
  <si>
    <t>2706/13.02.2023г.</t>
  </si>
  <si>
    <t>Решение №5/51 от 31.03.2023г.</t>
  </si>
  <si>
    <t>2400/6000 ид.ч. от УПИ VII-67, кв.4 по плана на с.Северци, целия с площ от 6000 кв.м.</t>
  </si>
  <si>
    <t>БЕЗ ДДС</t>
  </si>
  <si>
    <t>ОС-09-3442/17.05.2023г.</t>
  </si>
  <si>
    <t>2700/19.01.2023г.</t>
  </si>
  <si>
    <t>Решение №3/21 от 28.02.2023г.</t>
  </si>
  <si>
    <t>ПИ №72196.106.23 с площ от 4202 кв.м., НТП - нива по КК и КР на с.Телериг</t>
  </si>
  <si>
    <t>ОС-09-3463/05.07.2023г.</t>
  </si>
  <si>
    <t>2666/05.08.2022г.</t>
  </si>
  <si>
    <t>Решение №3/34 от 28.02.2023г.</t>
  </si>
  <si>
    <t>ПИ №72196.108.1 с площ от 7628 кв.м., НТП - нива по КК и КР на с.Телериг</t>
  </si>
  <si>
    <t>ОС-09-3464/05.07.2023г.</t>
  </si>
  <si>
    <t>1956/31.07.2013г.</t>
  </si>
  <si>
    <t>Решение №3/25 от 28.02.2023г.</t>
  </si>
  <si>
    <t>Урегулиран поземлен имот I-общ., кв.3 с площ от 1450 кв.м. по плана на с.Огняново</t>
  </si>
  <si>
    <t>ОС-09-3465/05.07.2023г.</t>
  </si>
  <si>
    <t>2703/19.01.2023г.</t>
  </si>
  <si>
    <t>Решение №3/23 от 28.02.2023г.</t>
  </si>
  <si>
    <t>ОС-09-3466/05.07.2023г.</t>
  </si>
  <si>
    <t>ПИ №65913.74.91 с площ от 574 кв.м., НТП - за друг вид застрояване по КК и КР на с.Северци</t>
  </si>
  <si>
    <t>2704/19.01.2023г.</t>
  </si>
  <si>
    <t>Решение №3/22 от 28.02.2023г.</t>
  </si>
  <si>
    <t>ПИ №65913.74.93 с площ от 1068 кв.м., НТП - за друг вид застрояване по КК и КР на с.Северци</t>
  </si>
  <si>
    <t>ОС-09-3467/05.07.2023г.</t>
  </si>
  <si>
    <t>2698/09.01.2023г.</t>
  </si>
  <si>
    <t>Решение №3/26 от 28.02.2023г.</t>
  </si>
  <si>
    <t>ПИ №72196.65.78 с площ от 20991 кв.м., НТП - за стопански двор по КК и КР на с.Телериг</t>
  </si>
  <si>
    <t>ОС-09-3484/27.09.2023г.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</si>
</sst>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"/>
    <numFmt numFmtId="174" formatCode="0.00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¥€-2]\ #,##0.00_);[Red]\([$¥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33" borderId="0" xfId="0" applyFont="1" applyFill="1" applyBorder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5" fillId="33" borderId="10" xfId="0" applyFont="1" applyFill="1" applyBorder="1" applyAlignment="1">
      <alignment horizontal="justify" vertical="justify" wrapText="1"/>
    </xf>
    <xf numFmtId="0" fontId="4" fillId="33" borderId="10" xfId="0" applyFont="1" applyFill="1" applyBorder="1" applyAlignment="1">
      <alignment horizontal="justify" vertical="justify" wrapText="1"/>
    </xf>
    <xf numFmtId="0" fontId="4" fillId="34" borderId="10" xfId="0" applyFont="1" applyFill="1" applyBorder="1" applyAlignment="1">
      <alignment horizontal="justify" vertical="justify" wrapText="1"/>
    </xf>
    <xf numFmtId="2" fontId="4" fillId="33" borderId="10" xfId="0" applyNumberFormat="1" applyFont="1" applyFill="1" applyBorder="1" applyAlignment="1">
      <alignment horizontal="justify" vertical="justify" wrapText="1"/>
    </xf>
    <xf numFmtId="0" fontId="4" fillId="33" borderId="10" xfId="0" applyFont="1" applyFill="1" applyBorder="1" applyAlignment="1">
      <alignment horizontal="left" vertical="justify" wrapText="1"/>
    </xf>
    <xf numFmtId="0" fontId="4" fillId="0" borderId="10" xfId="0" applyFont="1" applyBorder="1" applyAlignment="1">
      <alignment horizontal="justify" vertical="justify" wrapText="1"/>
    </xf>
    <xf numFmtId="0" fontId="4" fillId="0" borderId="10" xfId="0" applyFont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justify" vertical="justify" wrapText="1"/>
    </xf>
    <xf numFmtId="0" fontId="4" fillId="0" borderId="11" xfId="0" applyFont="1" applyBorder="1" applyAlignment="1">
      <alignment vertical="center" wrapText="1"/>
    </xf>
    <xf numFmtId="2" fontId="4" fillId="33" borderId="11" xfId="0" applyNumberFormat="1" applyFont="1" applyFill="1" applyBorder="1" applyAlignment="1">
      <alignment horizontal="justify" vertical="justify" wrapText="1"/>
    </xf>
    <xf numFmtId="2" fontId="4" fillId="34" borderId="10" xfId="0" applyNumberFormat="1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justify" vertical="justify" wrapText="1"/>
    </xf>
    <xf numFmtId="2" fontId="4" fillId="0" borderId="10" xfId="0" applyNumberFormat="1" applyFont="1" applyFill="1" applyBorder="1" applyAlignment="1">
      <alignment horizontal="justify" vertical="justify" wrapText="1"/>
    </xf>
    <xf numFmtId="0" fontId="4" fillId="0" borderId="0" xfId="0" applyFont="1" applyFill="1" applyAlignment="1">
      <alignment horizontal="justify" vertical="justify" wrapText="1"/>
    </xf>
    <xf numFmtId="0" fontId="4" fillId="33" borderId="12" xfId="0" applyFont="1" applyFill="1" applyBorder="1" applyAlignment="1">
      <alignment horizontal="justify" vertical="justify" wrapText="1"/>
    </xf>
    <xf numFmtId="0" fontId="41" fillId="0" borderId="0" xfId="0" applyFont="1" applyAlignment="1">
      <alignment horizontal="justify" vertical="justify" wrapText="1"/>
    </xf>
    <xf numFmtId="0" fontId="5" fillId="33" borderId="0" xfId="0" applyFont="1" applyFill="1" applyBorder="1" applyAlignment="1">
      <alignment horizontal="justify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zoomScale="75" zoomScaleNormal="75" zoomScalePageLayoutView="0" workbookViewId="0" topLeftCell="A1">
      <selection activeCell="J8" sqref="J8"/>
    </sheetView>
  </sheetViews>
  <sheetFormatPr defaultColWidth="37.140625" defaultRowHeight="12.75"/>
  <cols>
    <col min="1" max="1" width="24.140625" style="2" customWidth="1"/>
    <col min="2" max="2" width="18.140625" style="2" customWidth="1"/>
    <col min="3" max="3" width="25.28125" style="2" customWidth="1"/>
    <col min="4" max="4" width="41.140625" style="2" customWidth="1"/>
    <col min="5" max="5" width="18.57421875" style="2" customWidth="1"/>
    <col min="6" max="6" width="16.28125" style="2" customWidth="1"/>
    <col min="7" max="7" width="16.7109375" style="2" customWidth="1"/>
    <col min="8" max="8" width="15.7109375" style="2" customWidth="1"/>
    <col min="9" max="9" width="23.140625" style="2" customWidth="1"/>
    <col min="10" max="16384" width="37.140625" style="2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1"/>
    </row>
    <row r="2" spans="1:9" ht="18">
      <c r="A2" s="20" t="s">
        <v>5</v>
      </c>
      <c r="B2" s="20"/>
      <c r="C2" s="20"/>
      <c r="D2" s="20"/>
      <c r="E2" s="20"/>
      <c r="F2" s="20"/>
      <c r="G2" s="20"/>
      <c r="H2" s="20"/>
      <c r="I2" s="20"/>
    </row>
    <row r="3" spans="1:9" ht="18">
      <c r="A3" s="20" t="s">
        <v>46</v>
      </c>
      <c r="B3" s="20"/>
      <c r="C3" s="20"/>
      <c r="D3" s="20"/>
      <c r="E3" s="20"/>
      <c r="F3" s="20"/>
      <c r="G3" s="20"/>
      <c r="H3" s="20"/>
      <c r="I3" s="20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9" ht="108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</row>
    <row r="6" spans="1:9" ht="18">
      <c r="A6" s="4">
        <v>1</v>
      </c>
      <c r="B6" s="4">
        <v>2</v>
      </c>
      <c r="C6" s="4">
        <v>3</v>
      </c>
      <c r="D6" s="4">
        <v>4</v>
      </c>
      <c r="E6" s="4">
        <v>6</v>
      </c>
      <c r="F6" s="4">
        <v>5</v>
      </c>
      <c r="G6" s="4">
        <v>7</v>
      </c>
      <c r="H6" s="4">
        <v>8</v>
      </c>
      <c r="I6" s="4">
        <v>10</v>
      </c>
    </row>
    <row r="7" spans="1:9" ht="72">
      <c r="A7" s="4" t="s">
        <v>875</v>
      </c>
      <c r="B7" s="18" t="s">
        <v>770</v>
      </c>
      <c r="C7" s="18" t="s">
        <v>876</v>
      </c>
      <c r="D7" s="4" t="s">
        <v>877</v>
      </c>
      <c r="E7" s="4">
        <v>217.3</v>
      </c>
      <c r="F7" s="4">
        <v>73470</v>
      </c>
      <c r="G7" s="4">
        <v>73470</v>
      </c>
      <c r="H7" s="4">
        <v>73470</v>
      </c>
      <c r="I7" s="4" t="s">
        <v>878</v>
      </c>
    </row>
    <row r="8" spans="1:9" ht="72">
      <c r="A8" s="4" t="s">
        <v>871</v>
      </c>
      <c r="B8" s="18" t="s">
        <v>770</v>
      </c>
      <c r="C8" s="18" t="s">
        <v>872</v>
      </c>
      <c r="D8" s="2" t="s">
        <v>873</v>
      </c>
      <c r="E8" s="4">
        <v>11.1</v>
      </c>
      <c r="F8" s="4">
        <v>3204</v>
      </c>
      <c r="G8" s="4">
        <v>3204</v>
      </c>
      <c r="H8" s="4">
        <v>3204</v>
      </c>
      <c r="I8" s="4" t="s">
        <v>874</v>
      </c>
    </row>
    <row r="9" spans="1:9" ht="78" customHeight="1">
      <c r="A9" s="4" t="s">
        <v>867</v>
      </c>
      <c r="B9" s="18" t="s">
        <v>770</v>
      </c>
      <c r="C9" s="18" t="s">
        <v>868</v>
      </c>
      <c r="D9" s="2" t="s">
        <v>870</v>
      </c>
      <c r="E9" s="4">
        <v>6.5</v>
      </c>
      <c r="F9" s="4">
        <v>1722</v>
      </c>
      <c r="G9" s="4">
        <v>1722</v>
      </c>
      <c r="H9" s="4">
        <v>1722</v>
      </c>
      <c r="I9" s="4" t="s">
        <v>869</v>
      </c>
    </row>
    <row r="10" spans="1:10" ht="54">
      <c r="A10" s="4" t="s">
        <v>863</v>
      </c>
      <c r="B10" s="18" t="s">
        <v>770</v>
      </c>
      <c r="C10" s="18" t="s">
        <v>864</v>
      </c>
      <c r="D10" s="2" t="s">
        <v>865</v>
      </c>
      <c r="E10" s="4">
        <v>2610</v>
      </c>
      <c r="F10" s="4">
        <v>4350</v>
      </c>
      <c r="G10" s="4">
        <v>4350</v>
      </c>
      <c r="H10" s="4">
        <v>4500</v>
      </c>
      <c r="I10" s="4" t="s">
        <v>866</v>
      </c>
      <c r="J10" s="19" t="s">
        <v>853</v>
      </c>
    </row>
    <row r="11" spans="1:9" ht="54">
      <c r="A11" s="4" t="s">
        <v>859</v>
      </c>
      <c r="B11" s="18" t="s">
        <v>770</v>
      </c>
      <c r="C11" s="18" t="s">
        <v>860</v>
      </c>
      <c r="D11" s="4" t="s">
        <v>861</v>
      </c>
      <c r="E11" s="4">
        <v>1289.5</v>
      </c>
      <c r="F11" s="4">
        <v>15256</v>
      </c>
      <c r="G11" s="4">
        <v>12204.8</v>
      </c>
      <c r="H11" s="4">
        <v>12205</v>
      </c>
      <c r="I11" s="4" t="s">
        <v>862</v>
      </c>
    </row>
    <row r="12" spans="1:9" ht="54">
      <c r="A12" s="4" t="s">
        <v>855</v>
      </c>
      <c r="B12" s="18" t="s">
        <v>770</v>
      </c>
      <c r="C12" s="18" t="s">
        <v>856</v>
      </c>
      <c r="D12" s="4" t="s">
        <v>857</v>
      </c>
      <c r="E12" s="4">
        <v>432.4</v>
      </c>
      <c r="F12" s="4">
        <v>12606</v>
      </c>
      <c r="G12" s="4">
        <v>12606</v>
      </c>
      <c r="H12" s="4">
        <v>12606</v>
      </c>
      <c r="I12" s="4" t="s">
        <v>858</v>
      </c>
    </row>
    <row r="13" spans="1:10" ht="72">
      <c r="A13" s="4" t="s">
        <v>850</v>
      </c>
      <c r="B13" s="4" t="s">
        <v>447</v>
      </c>
      <c r="C13" s="18" t="s">
        <v>851</v>
      </c>
      <c r="D13" s="4" t="s">
        <v>852</v>
      </c>
      <c r="E13" s="4">
        <v>4320</v>
      </c>
      <c r="F13" s="4">
        <v>7200</v>
      </c>
      <c r="G13" s="4">
        <v>7200</v>
      </c>
      <c r="H13" s="4">
        <v>7200</v>
      </c>
      <c r="I13" s="4" t="s">
        <v>854</v>
      </c>
      <c r="J13" s="19" t="s">
        <v>853</v>
      </c>
    </row>
    <row r="14" spans="1:9" ht="144">
      <c r="A14" s="4" t="s">
        <v>848</v>
      </c>
      <c r="B14" s="18" t="s">
        <v>770</v>
      </c>
      <c r="C14" s="4" t="s">
        <v>846</v>
      </c>
      <c r="D14" s="4" t="s">
        <v>847</v>
      </c>
      <c r="E14" s="4"/>
      <c r="F14" s="4">
        <v>490</v>
      </c>
      <c r="G14" s="4"/>
      <c r="H14" s="4">
        <v>500</v>
      </c>
      <c r="I14" s="4" t="s">
        <v>849</v>
      </c>
    </row>
    <row r="15" spans="1:9" ht="144">
      <c r="A15" s="18" t="s">
        <v>841</v>
      </c>
      <c r="B15" s="18" t="s">
        <v>770</v>
      </c>
      <c r="C15" s="18" t="s">
        <v>842</v>
      </c>
      <c r="D15" s="2" t="s">
        <v>843</v>
      </c>
      <c r="E15" s="18" t="s">
        <v>844</v>
      </c>
      <c r="F15" s="18">
        <v>14200</v>
      </c>
      <c r="G15" s="18">
        <v>14500</v>
      </c>
      <c r="H15" s="18">
        <v>17500</v>
      </c>
      <c r="I15" s="18" t="s">
        <v>845</v>
      </c>
    </row>
    <row r="16" spans="1:9" ht="18">
      <c r="A16" s="5"/>
      <c r="B16" s="5"/>
      <c r="C16" s="5"/>
      <c r="D16" s="5"/>
      <c r="E16" s="5"/>
      <c r="F16" s="5"/>
      <c r="G16" s="5"/>
      <c r="H16" s="5">
        <f>SUM(H7:H15)</f>
        <v>132907</v>
      </c>
      <c r="I16" s="5"/>
    </row>
    <row r="17" spans="1:9" ht="56.25" customHeight="1">
      <c r="A17" s="4" t="s">
        <v>832</v>
      </c>
      <c r="B17" s="4" t="s">
        <v>158</v>
      </c>
      <c r="C17" s="4" t="s">
        <v>833</v>
      </c>
      <c r="D17" s="4" t="s">
        <v>834</v>
      </c>
      <c r="E17" s="6">
        <v>417.6</v>
      </c>
      <c r="F17" s="6">
        <v>600</v>
      </c>
      <c r="G17" s="6">
        <v>600</v>
      </c>
      <c r="H17" s="6">
        <v>600</v>
      </c>
      <c r="I17" s="4" t="s">
        <v>835</v>
      </c>
    </row>
    <row r="18" spans="1:9" ht="71.25" customHeight="1">
      <c r="A18" s="4" t="s">
        <v>836</v>
      </c>
      <c r="B18" s="4" t="s">
        <v>837</v>
      </c>
      <c r="C18" s="4" t="s">
        <v>838</v>
      </c>
      <c r="D18" s="4" t="s">
        <v>839</v>
      </c>
      <c r="E18" s="6">
        <v>366</v>
      </c>
      <c r="F18" s="6">
        <v>4934</v>
      </c>
      <c r="G18" s="6">
        <v>4934</v>
      </c>
      <c r="H18" s="6">
        <v>4934</v>
      </c>
      <c r="I18" s="4" t="s">
        <v>840</v>
      </c>
    </row>
    <row r="19" spans="1:9" ht="72">
      <c r="A19" s="4" t="s">
        <v>828</v>
      </c>
      <c r="B19" s="4" t="s">
        <v>770</v>
      </c>
      <c r="C19" s="4" t="s">
        <v>829</v>
      </c>
      <c r="D19" s="4" t="s">
        <v>830</v>
      </c>
      <c r="E19" s="6">
        <v>10278.4</v>
      </c>
      <c r="F19" s="6">
        <v>14248.4</v>
      </c>
      <c r="G19" s="6">
        <v>14248.4</v>
      </c>
      <c r="H19" s="6">
        <v>14248.4</v>
      </c>
      <c r="I19" s="4" t="s">
        <v>831</v>
      </c>
    </row>
    <row r="20" spans="1:9" ht="108">
      <c r="A20" s="4" t="s">
        <v>336</v>
      </c>
      <c r="B20" s="4" t="s">
        <v>770</v>
      </c>
      <c r="C20" s="4" t="s">
        <v>824</v>
      </c>
      <c r="D20" s="4" t="s">
        <v>825</v>
      </c>
      <c r="E20" s="6">
        <v>1044.8</v>
      </c>
      <c r="F20" s="6" t="s">
        <v>826</v>
      </c>
      <c r="G20" s="6" t="s">
        <v>826</v>
      </c>
      <c r="H20" s="16">
        <v>7050</v>
      </c>
      <c r="I20" s="4" t="s">
        <v>827</v>
      </c>
    </row>
    <row r="21" spans="1:9" ht="108">
      <c r="A21" s="4" t="s">
        <v>818</v>
      </c>
      <c r="B21" s="4" t="s">
        <v>770</v>
      </c>
      <c r="C21" s="4" t="s">
        <v>819</v>
      </c>
      <c r="D21" s="4" t="s">
        <v>820</v>
      </c>
      <c r="E21" s="4" t="s">
        <v>821</v>
      </c>
      <c r="F21" s="4" t="s">
        <v>822</v>
      </c>
      <c r="G21" s="4" t="s">
        <v>822</v>
      </c>
      <c r="H21" s="16">
        <v>11253</v>
      </c>
      <c r="I21" s="4" t="s">
        <v>823</v>
      </c>
    </row>
    <row r="22" spans="1:9" ht="54">
      <c r="A22" s="4" t="s">
        <v>814</v>
      </c>
      <c r="B22" s="4" t="s">
        <v>770</v>
      </c>
      <c r="C22" s="4" t="s">
        <v>815</v>
      </c>
      <c r="D22" s="4" t="s">
        <v>816</v>
      </c>
      <c r="E22" s="6">
        <v>81936.5</v>
      </c>
      <c r="F22" s="6">
        <v>127866</v>
      </c>
      <c r="G22" s="6">
        <v>127866</v>
      </c>
      <c r="H22" s="16">
        <v>127966</v>
      </c>
      <c r="I22" s="4" t="s">
        <v>817</v>
      </c>
    </row>
    <row r="23" spans="1:9" ht="288">
      <c r="A23" s="4" t="s">
        <v>769</v>
      </c>
      <c r="B23" s="4" t="s">
        <v>770</v>
      </c>
      <c r="C23" s="4" t="s">
        <v>775</v>
      </c>
      <c r="D23" s="4" t="s">
        <v>771</v>
      </c>
      <c r="E23" s="4" t="s">
        <v>772</v>
      </c>
      <c r="F23" s="4" t="s">
        <v>773</v>
      </c>
      <c r="G23" s="4" t="s">
        <v>773</v>
      </c>
      <c r="H23" s="16">
        <v>19830</v>
      </c>
      <c r="I23" s="4" t="s">
        <v>774</v>
      </c>
    </row>
    <row r="24" spans="1:9" ht="54">
      <c r="A24" s="4" t="s">
        <v>795</v>
      </c>
      <c r="B24" s="4" t="s">
        <v>770</v>
      </c>
      <c r="C24" s="4" t="s">
        <v>776</v>
      </c>
      <c r="D24" s="4" t="s">
        <v>796</v>
      </c>
      <c r="E24" s="6">
        <v>295.1</v>
      </c>
      <c r="F24" s="6">
        <v>3487</v>
      </c>
      <c r="G24" s="6">
        <v>3487</v>
      </c>
      <c r="H24" s="16">
        <v>3700</v>
      </c>
      <c r="I24" s="4" t="s">
        <v>799</v>
      </c>
    </row>
    <row r="25" spans="1:9" ht="54">
      <c r="A25" s="4" t="s">
        <v>792</v>
      </c>
      <c r="B25" s="4" t="s">
        <v>770</v>
      </c>
      <c r="C25" s="4" t="s">
        <v>776</v>
      </c>
      <c r="D25" s="4" t="s">
        <v>800</v>
      </c>
      <c r="E25" s="6">
        <v>135.3</v>
      </c>
      <c r="F25" s="6">
        <v>1599</v>
      </c>
      <c r="G25" s="6">
        <v>1599</v>
      </c>
      <c r="H25" s="16">
        <v>2010.1</v>
      </c>
      <c r="I25" s="4" t="s">
        <v>804</v>
      </c>
    </row>
    <row r="26" spans="1:9" ht="54">
      <c r="A26" s="4" t="s">
        <v>794</v>
      </c>
      <c r="B26" s="4" t="s">
        <v>770</v>
      </c>
      <c r="C26" s="4" t="s">
        <v>776</v>
      </c>
      <c r="D26" s="4" t="s">
        <v>797</v>
      </c>
      <c r="E26" s="6">
        <v>1072.5</v>
      </c>
      <c r="F26" s="6">
        <v>12669</v>
      </c>
      <c r="G26" s="6">
        <v>12669</v>
      </c>
      <c r="H26" s="16">
        <v>15700</v>
      </c>
      <c r="I26" s="4" t="s">
        <v>799</v>
      </c>
    </row>
    <row r="27" spans="1:9" ht="54">
      <c r="A27" s="4" t="s">
        <v>791</v>
      </c>
      <c r="B27" s="4" t="s">
        <v>770</v>
      </c>
      <c r="C27" s="4" t="s">
        <v>776</v>
      </c>
      <c r="D27" s="4" t="s">
        <v>801</v>
      </c>
      <c r="E27" s="6">
        <v>135.9</v>
      </c>
      <c r="F27" s="6">
        <v>1605</v>
      </c>
      <c r="G27" s="6">
        <v>1605</v>
      </c>
      <c r="H27" s="16">
        <v>2010.1</v>
      </c>
      <c r="I27" s="4" t="s">
        <v>804</v>
      </c>
    </row>
    <row r="28" spans="1:9" ht="54">
      <c r="A28" s="4" t="s">
        <v>790</v>
      </c>
      <c r="B28" s="4" t="s">
        <v>770</v>
      </c>
      <c r="C28" s="4" t="s">
        <v>776</v>
      </c>
      <c r="D28" s="4" t="s">
        <v>802</v>
      </c>
      <c r="E28" s="6">
        <v>135.7</v>
      </c>
      <c r="F28" s="6">
        <v>1603</v>
      </c>
      <c r="G28" s="6">
        <v>1603</v>
      </c>
      <c r="H28" s="16">
        <v>2010.1</v>
      </c>
      <c r="I28" s="4" t="s">
        <v>804</v>
      </c>
    </row>
    <row r="29" spans="1:9" ht="54">
      <c r="A29" s="4" t="s">
        <v>789</v>
      </c>
      <c r="B29" s="4" t="s">
        <v>770</v>
      </c>
      <c r="C29" s="4" t="s">
        <v>776</v>
      </c>
      <c r="D29" s="4" t="s">
        <v>803</v>
      </c>
      <c r="E29" s="6">
        <v>135.3</v>
      </c>
      <c r="F29" s="6">
        <v>1599</v>
      </c>
      <c r="G29" s="6">
        <v>1599</v>
      </c>
      <c r="H29" s="16">
        <v>2010.1</v>
      </c>
      <c r="I29" s="4" t="s">
        <v>804</v>
      </c>
    </row>
    <row r="30" spans="1:9" ht="54">
      <c r="A30" s="4" t="s">
        <v>788</v>
      </c>
      <c r="B30" s="4" t="s">
        <v>770</v>
      </c>
      <c r="C30" s="4" t="s">
        <v>776</v>
      </c>
      <c r="D30" s="4" t="s">
        <v>813</v>
      </c>
      <c r="E30" s="6">
        <v>135.3</v>
      </c>
      <c r="F30" s="6">
        <v>1599</v>
      </c>
      <c r="G30" s="6">
        <v>1599</v>
      </c>
      <c r="H30" s="16">
        <v>2010.1</v>
      </c>
      <c r="I30" s="4" t="s">
        <v>804</v>
      </c>
    </row>
    <row r="31" spans="1:9" ht="54">
      <c r="A31" s="4" t="s">
        <v>787</v>
      </c>
      <c r="B31" s="4" t="s">
        <v>770</v>
      </c>
      <c r="C31" s="4" t="s">
        <v>776</v>
      </c>
      <c r="D31" s="4" t="s">
        <v>812</v>
      </c>
      <c r="E31" s="6">
        <v>135.6</v>
      </c>
      <c r="F31" s="6">
        <v>1602</v>
      </c>
      <c r="G31" s="6">
        <v>1602</v>
      </c>
      <c r="H31" s="16">
        <v>2010.1</v>
      </c>
      <c r="I31" s="4" t="s">
        <v>804</v>
      </c>
    </row>
    <row r="32" spans="1:9" ht="54">
      <c r="A32" s="4" t="s">
        <v>786</v>
      </c>
      <c r="B32" s="4" t="s">
        <v>770</v>
      </c>
      <c r="C32" s="4" t="s">
        <v>776</v>
      </c>
      <c r="D32" s="4" t="s">
        <v>811</v>
      </c>
      <c r="E32" s="6">
        <v>132.2</v>
      </c>
      <c r="F32" s="6">
        <v>1562</v>
      </c>
      <c r="G32" s="6">
        <v>1562</v>
      </c>
      <c r="H32" s="16">
        <v>2010.1</v>
      </c>
      <c r="I32" s="4" t="s">
        <v>804</v>
      </c>
    </row>
    <row r="33" spans="1:9" ht="54">
      <c r="A33" s="4" t="s">
        <v>785</v>
      </c>
      <c r="B33" s="4" t="s">
        <v>770</v>
      </c>
      <c r="C33" s="4" t="s">
        <v>776</v>
      </c>
      <c r="D33" s="4" t="s">
        <v>810</v>
      </c>
      <c r="E33" s="6">
        <v>137.1</v>
      </c>
      <c r="F33" s="6">
        <v>1619</v>
      </c>
      <c r="G33" s="6">
        <v>1619</v>
      </c>
      <c r="H33" s="16">
        <v>2010.1</v>
      </c>
      <c r="I33" s="4" t="s">
        <v>804</v>
      </c>
    </row>
    <row r="34" spans="1:9" ht="54">
      <c r="A34" s="4" t="s">
        <v>793</v>
      </c>
      <c r="B34" s="4" t="s">
        <v>770</v>
      </c>
      <c r="C34" s="4" t="s">
        <v>776</v>
      </c>
      <c r="D34" s="4" t="s">
        <v>798</v>
      </c>
      <c r="E34" s="6">
        <v>271.4</v>
      </c>
      <c r="F34" s="6">
        <v>3207</v>
      </c>
      <c r="G34" s="6">
        <v>3207</v>
      </c>
      <c r="H34" s="16">
        <v>4000</v>
      </c>
      <c r="I34" s="4" t="s">
        <v>799</v>
      </c>
    </row>
    <row r="35" spans="1:9" ht="54">
      <c r="A35" s="4" t="s">
        <v>779</v>
      </c>
      <c r="B35" s="4" t="s">
        <v>770</v>
      </c>
      <c r="C35" s="4" t="s">
        <v>776</v>
      </c>
      <c r="D35" s="4" t="s">
        <v>777</v>
      </c>
      <c r="E35" s="6">
        <v>678.2</v>
      </c>
      <c r="F35" s="6">
        <v>8011</v>
      </c>
      <c r="G35" s="6">
        <v>8011</v>
      </c>
      <c r="H35" s="16">
        <v>8261.55</v>
      </c>
      <c r="I35" s="4" t="s">
        <v>778</v>
      </c>
    </row>
    <row r="36" spans="1:9" ht="54">
      <c r="A36" s="4" t="s">
        <v>784</v>
      </c>
      <c r="B36" s="4" t="s">
        <v>770</v>
      </c>
      <c r="C36" s="4" t="s">
        <v>776</v>
      </c>
      <c r="D36" s="4" t="s">
        <v>809</v>
      </c>
      <c r="E36" s="6">
        <v>135.6</v>
      </c>
      <c r="F36" s="6">
        <v>1602</v>
      </c>
      <c r="G36" s="6">
        <v>1602</v>
      </c>
      <c r="H36" s="16">
        <v>2010.1</v>
      </c>
      <c r="I36" s="4" t="s">
        <v>804</v>
      </c>
    </row>
    <row r="37" spans="1:9" ht="54">
      <c r="A37" s="4" t="s">
        <v>783</v>
      </c>
      <c r="B37" s="4" t="s">
        <v>770</v>
      </c>
      <c r="C37" s="4" t="s">
        <v>776</v>
      </c>
      <c r="D37" s="4" t="s">
        <v>808</v>
      </c>
      <c r="E37" s="6">
        <v>135.9</v>
      </c>
      <c r="F37" s="6">
        <v>1605</v>
      </c>
      <c r="G37" s="6">
        <v>1605</v>
      </c>
      <c r="H37" s="16">
        <v>2010.1</v>
      </c>
      <c r="I37" s="4" t="s">
        <v>804</v>
      </c>
    </row>
    <row r="38" spans="1:9" ht="54">
      <c r="A38" s="4" t="s">
        <v>782</v>
      </c>
      <c r="B38" s="4" t="s">
        <v>770</v>
      </c>
      <c r="C38" s="4" t="s">
        <v>776</v>
      </c>
      <c r="D38" s="4" t="s">
        <v>807</v>
      </c>
      <c r="E38" s="6">
        <v>135.7</v>
      </c>
      <c r="F38" s="6">
        <v>1603</v>
      </c>
      <c r="G38" s="6">
        <v>1603</v>
      </c>
      <c r="H38" s="16">
        <v>2010.1</v>
      </c>
      <c r="I38" s="4" t="s">
        <v>804</v>
      </c>
    </row>
    <row r="39" spans="1:9" ht="54">
      <c r="A39" s="4" t="s">
        <v>781</v>
      </c>
      <c r="B39" s="4" t="s">
        <v>770</v>
      </c>
      <c r="C39" s="4" t="s">
        <v>776</v>
      </c>
      <c r="D39" s="4" t="s">
        <v>806</v>
      </c>
      <c r="E39" s="6">
        <v>135.3</v>
      </c>
      <c r="F39" s="6">
        <v>1599</v>
      </c>
      <c r="G39" s="6">
        <v>1599</v>
      </c>
      <c r="H39" s="16">
        <v>2010.1</v>
      </c>
      <c r="I39" s="4" t="s">
        <v>804</v>
      </c>
    </row>
    <row r="40" spans="1:9" ht="54">
      <c r="A40" s="4" t="s">
        <v>780</v>
      </c>
      <c r="B40" s="4" t="s">
        <v>770</v>
      </c>
      <c r="C40" s="4" t="s">
        <v>776</v>
      </c>
      <c r="D40" s="4" t="s">
        <v>805</v>
      </c>
      <c r="E40" s="6">
        <v>135.3</v>
      </c>
      <c r="F40" s="6">
        <v>1599</v>
      </c>
      <c r="G40" s="6">
        <v>1599</v>
      </c>
      <c r="H40" s="16">
        <v>2010.1</v>
      </c>
      <c r="I40" s="4" t="s">
        <v>804</v>
      </c>
    </row>
    <row r="41" spans="1:9" ht="18">
      <c r="A41" s="5"/>
      <c r="B41" s="5"/>
      <c r="C41" s="5"/>
      <c r="D41" s="5"/>
      <c r="E41" s="5"/>
      <c r="F41" s="5"/>
      <c r="G41" s="5"/>
      <c r="H41" s="14">
        <f>SUM(H17:H40)</f>
        <v>243674.25000000006</v>
      </c>
      <c r="I41" s="5"/>
    </row>
    <row r="42" spans="1:9" ht="108">
      <c r="A42" s="4" t="s">
        <v>765</v>
      </c>
      <c r="B42" s="4" t="s">
        <v>746</v>
      </c>
      <c r="C42" s="4" t="s">
        <v>768</v>
      </c>
      <c r="D42" s="4" t="s">
        <v>767</v>
      </c>
      <c r="E42" s="4">
        <v>296.7</v>
      </c>
      <c r="F42" s="4">
        <v>3600</v>
      </c>
      <c r="G42" s="4">
        <v>3600</v>
      </c>
      <c r="H42" s="4">
        <v>3600</v>
      </c>
      <c r="I42" s="4" t="s">
        <v>766</v>
      </c>
    </row>
    <row r="43" spans="1:9" ht="126">
      <c r="A43" s="4" t="s">
        <v>759</v>
      </c>
      <c r="B43" s="4" t="s">
        <v>746</v>
      </c>
      <c r="C43" s="4" t="s">
        <v>760</v>
      </c>
      <c r="D43" s="4" t="s">
        <v>761</v>
      </c>
      <c r="E43" s="4" t="s">
        <v>763</v>
      </c>
      <c r="F43" s="4" t="s">
        <v>762</v>
      </c>
      <c r="G43" s="4" t="s">
        <v>762</v>
      </c>
      <c r="H43" s="4">
        <v>82095</v>
      </c>
      <c r="I43" s="4" t="s">
        <v>764</v>
      </c>
    </row>
    <row r="44" spans="1:9" ht="72">
      <c r="A44" s="4" t="s">
        <v>755</v>
      </c>
      <c r="B44" s="4" t="s">
        <v>158</v>
      </c>
      <c r="C44" s="4" t="s">
        <v>756</v>
      </c>
      <c r="D44" s="4" t="s">
        <v>757</v>
      </c>
      <c r="E44" s="4">
        <v>1299.6</v>
      </c>
      <c r="F44" s="4">
        <v>1710</v>
      </c>
      <c r="G44" s="4">
        <v>1710</v>
      </c>
      <c r="H44" s="4">
        <v>1710</v>
      </c>
      <c r="I44" s="4" t="s">
        <v>758</v>
      </c>
    </row>
    <row r="45" spans="1:9" ht="72">
      <c r="A45" s="4" t="s">
        <v>751</v>
      </c>
      <c r="B45" s="4" t="s">
        <v>158</v>
      </c>
      <c r="C45" s="4" t="s">
        <v>752</v>
      </c>
      <c r="D45" s="4" t="s">
        <v>753</v>
      </c>
      <c r="E45" s="4">
        <v>1596</v>
      </c>
      <c r="F45" s="4">
        <v>2100</v>
      </c>
      <c r="G45" s="4">
        <v>2100</v>
      </c>
      <c r="H45" s="4">
        <v>2100</v>
      </c>
      <c r="I45" s="4" t="s">
        <v>754</v>
      </c>
    </row>
    <row r="46" spans="1:9" ht="54">
      <c r="A46" s="4"/>
      <c r="B46" s="4" t="s">
        <v>746</v>
      </c>
      <c r="C46" s="4" t="s">
        <v>747</v>
      </c>
      <c r="D46" s="4" t="s">
        <v>749</v>
      </c>
      <c r="E46" s="4"/>
      <c r="F46" s="4">
        <v>4472</v>
      </c>
      <c r="G46" s="4">
        <v>4472</v>
      </c>
      <c r="H46" s="4">
        <v>7150</v>
      </c>
      <c r="I46" s="4" t="s">
        <v>750</v>
      </c>
    </row>
    <row r="47" spans="1:9" ht="54">
      <c r="A47" s="4"/>
      <c r="B47" s="4" t="s">
        <v>746</v>
      </c>
      <c r="C47" s="4" t="s">
        <v>747</v>
      </c>
      <c r="D47" s="4" t="s">
        <v>748</v>
      </c>
      <c r="E47" s="4"/>
      <c r="F47" s="4">
        <v>1673</v>
      </c>
      <c r="G47" s="4">
        <v>1673</v>
      </c>
      <c r="H47" s="4">
        <v>1673</v>
      </c>
      <c r="I47" s="4" t="s">
        <v>750</v>
      </c>
    </row>
    <row r="48" spans="1:9" ht="180">
      <c r="A48" s="4" t="s">
        <v>745</v>
      </c>
      <c r="B48" s="4" t="s">
        <v>744</v>
      </c>
      <c r="C48" s="4" t="s">
        <v>739</v>
      </c>
      <c r="D48" s="4" t="s">
        <v>740</v>
      </c>
      <c r="E48" s="7" t="s">
        <v>741</v>
      </c>
      <c r="F48" s="4" t="s">
        <v>742</v>
      </c>
      <c r="G48" s="4" t="s">
        <v>742</v>
      </c>
      <c r="H48" s="4" t="s">
        <v>742</v>
      </c>
      <c r="I48" s="4" t="s">
        <v>743</v>
      </c>
    </row>
    <row r="49" spans="1:9" ht="144">
      <c r="A49" s="4" t="s">
        <v>734</v>
      </c>
      <c r="B49" s="4" t="s">
        <v>735</v>
      </c>
      <c r="C49" s="4" t="s">
        <v>736</v>
      </c>
      <c r="D49" s="4" t="s">
        <v>738</v>
      </c>
      <c r="E49" s="4">
        <v>18208.8</v>
      </c>
      <c r="F49" s="4">
        <v>35020</v>
      </c>
      <c r="G49" s="4">
        <v>35020</v>
      </c>
      <c r="H49" s="4">
        <v>35020</v>
      </c>
      <c r="I49" s="4" t="s">
        <v>737</v>
      </c>
    </row>
    <row r="50" spans="1:9" ht="95.25" customHeight="1">
      <c r="A50" s="4" t="s">
        <v>729</v>
      </c>
      <c r="B50" s="4" t="s">
        <v>158</v>
      </c>
      <c r="C50" s="4" t="s">
        <v>730</v>
      </c>
      <c r="D50" s="4" t="s">
        <v>731</v>
      </c>
      <c r="E50" s="4">
        <v>3834</v>
      </c>
      <c r="F50" s="4">
        <v>6390</v>
      </c>
      <c r="G50" s="4">
        <v>6390</v>
      </c>
      <c r="H50" s="4">
        <v>6390</v>
      </c>
      <c r="I50" s="4" t="s">
        <v>733</v>
      </c>
    </row>
    <row r="51" spans="1:9" ht="54">
      <c r="A51" s="4" t="s">
        <v>725</v>
      </c>
      <c r="B51" s="4" t="s">
        <v>397</v>
      </c>
      <c r="C51" s="4" t="s">
        <v>726</v>
      </c>
      <c r="D51" s="4" t="s">
        <v>727</v>
      </c>
      <c r="E51" s="4"/>
      <c r="F51" s="4"/>
      <c r="G51" s="4"/>
      <c r="H51" s="4"/>
      <c r="I51" s="4" t="s">
        <v>728</v>
      </c>
    </row>
    <row r="52" spans="1:9" ht="36">
      <c r="A52" s="4"/>
      <c r="B52" s="4" t="s">
        <v>48</v>
      </c>
      <c r="C52" s="4" t="s">
        <v>722</v>
      </c>
      <c r="D52" s="4" t="s">
        <v>723</v>
      </c>
      <c r="E52" s="4"/>
      <c r="F52" s="4">
        <v>14840</v>
      </c>
      <c r="G52" s="4">
        <v>14840</v>
      </c>
      <c r="H52" s="4">
        <v>15000</v>
      </c>
      <c r="I52" s="4" t="s">
        <v>724</v>
      </c>
    </row>
    <row r="53" spans="1:9" ht="72">
      <c r="A53" s="4" t="s">
        <v>719</v>
      </c>
      <c r="B53" s="4" t="s">
        <v>48</v>
      </c>
      <c r="C53" s="4" t="s">
        <v>720</v>
      </c>
      <c r="D53" s="4" t="s">
        <v>732</v>
      </c>
      <c r="E53" s="4">
        <v>10358.4</v>
      </c>
      <c r="F53" s="4">
        <v>15600</v>
      </c>
      <c r="G53" s="4">
        <v>15600</v>
      </c>
      <c r="H53" s="4">
        <v>15602</v>
      </c>
      <c r="I53" s="4" t="s">
        <v>721</v>
      </c>
    </row>
    <row r="54" spans="1:9" ht="72">
      <c r="A54" s="4" t="s">
        <v>702</v>
      </c>
      <c r="B54" s="4" t="s">
        <v>397</v>
      </c>
      <c r="C54" s="4" t="s">
        <v>716</v>
      </c>
      <c r="D54" s="4" t="s">
        <v>717</v>
      </c>
      <c r="E54" s="4"/>
      <c r="F54" s="4"/>
      <c r="G54" s="4"/>
      <c r="H54" s="4"/>
      <c r="I54" s="4" t="s">
        <v>718</v>
      </c>
    </row>
    <row r="55" spans="1:9" ht="54">
      <c r="A55" s="4" t="s">
        <v>712</v>
      </c>
      <c r="B55" s="4" t="s">
        <v>397</v>
      </c>
      <c r="C55" s="4" t="s">
        <v>713</v>
      </c>
      <c r="D55" s="4" t="s">
        <v>714</v>
      </c>
      <c r="E55" s="4"/>
      <c r="F55" s="4"/>
      <c r="G55" s="4"/>
      <c r="H55" s="4"/>
      <c r="I55" s="4" t="s">
        <v>715</v>
      </c>
    </row>
    <row r="56" spans="1:9" ht="54">
      <c r="A56" s="4" t="s">
        <v>702</v>
      </c>
      <c r="B56" s="4" t="s">
        <v>696</v>
      </c>
      <c r="C56" s="4" t="s">
        <v>709</v>
      </c>
      <c r="D56" s="4" t="s">
        <v>710</v>
      </c>
      <c r="E56" s="8"/>
      <c r="F56" s="8"/>
      <c r="G56" s="8"/>
      <c r="H56" s="8"/>
      <c r="I56" s="8" t="s">
        <v>711</v>
      </c>
    </row>
    <row r="57" spans="1:9" ht="54">
      <c r="A57" s="4" t="s">
        <v>702</v>
      </c>
      <c r="B57" s="4" t="s">
        <v>696</v>
      </c>
      <c r="C57" s="4" t="s">
        <v>705</v>
      </c>
      <c r="D57" s="4" t="s">
        <v>706</v>
      </c>
      <c r="E57" s="4"/>
      <c r="F57" s="4"/>
      <c r="G57" s="4"/>
      <c r="H57" s="4"/>
      <c r="I57" s="4" t="s">
        <v>707</v>
      </c>
    </row>
    <row r="58" spans="1:9" ht="54">
      <c r="A58" s="4" t="s">
        <v>702</v>
      </c>
      <c r="B58" s="4" t="s">
        <v>696</v>
      </c>
      <c r="C58" s="4" t="s">
        <v>703</v>
      </c>
      <c r="D58" s="4" t="s">
        <v>704</v>
      </c>
      <c r="E58" s="4"/>
      <c r="F58" s="4"/>
      <c r="G58" s="4"/>
      <c r="H58" s="4"/>
      <c r="I58" s="4" t="s">
        <v>708</v>
      </c>
    </row>
    <row r="59" spans="1:9" ht="54">
      <c r="A59" s="4" t="s">
        <v>702</v>
      </c>
      <c r="B59" s="4" t="s">
        <v>696</v>
      </c>
      <c r="C59" s="4" t="s">
        <v>699</v>
      </c>
      <c r="D59" s="4" t="s">
        <v>700</v>
      </c>
      <c r="E59" s="4"/>
      <c r="F59" s="4"/>
      <c r="G59" s="4"/>
      <c r="H59" s="4"/>
      <c r="I59" s="4" t="s">
        <v>701</v>
      </c>
    </row>
    <row r="60" spans="1:9" ht="54">
      <c r="A60" s="4" t="s">
        <v>702</v>
      </c>
      <c r="B60" s="4" t="s">
        <v>696</v>
      </c>
      <c r="C60" s="4" t="s">
        <v>697</v>
      </c>
      <c r="D60" s="4" t="s">
        <v>698</v>
      </c>
      <c r="E60" s="4"/>
      <c r="F60" s="4"/>
      <c r="G60" s="4"/>
      <c r="H60" s="4"/>
      <c r="I60" s="4" t="s">
        <v>674</v>
      </c>
    </row>
    <row r="61" spans="1:9" ht="18">
      <c r="A61" s="5"/>
      <c r="B61" s="5"/>
      <c r="C61" s="5"/>
      <c r="D61" s="5"/>
      <c r="E61" s="5"/>
      <c r="F61" s="5"/>
      <c r="G61" s="5"/>
      <c r="H61" s="5">
        <f>SUM(H42:H60)</f>
        <v>170340</v>
      </c>
      <c r="I61" s="5"/>
    </row>
    <row r="62" spans="1:9" ht="54">
      <c r="A62" s="9" t="s">
        <v>644</v>
      </c>
      <c r="B62" s="4" t="s">
        <v>48</v>
      </c>
      <c r="C62" s="4" t="s">
        <v>645</v>
      </c>
      <c r="D62" s="10" t="s">
        <v>646</v>
      </c>
      <c r="E62" s="6">
        <v>383</v>
      </c>
      <c r="F62" s="6">
        <v>37000</v>
      </c>
      <c r="G62" s="6">
        <v>37000</v>
      </c>
      <c r="H62" s="6">
        <v>37000</v>
      </c>
      <c r="I62" s="4" t="s">
        <v>654</v>
      </c>
    </row>
    <row r="63" spans="1:9" ht="36">
      <c r="A63" s="9" t="s">
        <v>693</v>
      </c>
      <c r="B63" s="11" t="s">
        <v>689</v>
      </c>
      <c r="C63" s="11" t="s">
        <v>694</v>
      </c>
      <c r="D63" s="10" t="s">
        <v>695</v>
      </c>
      <c r="E63" s="6"/>
      <c r="F63" s="6"/>
      <c r="G63" s="6"/>
      <c r="H63" s="6"/>
      <c r="I63" s="4" t="s">
        <v>673</v>
      </c>
    </row>
    <row r="64" spans="1:9" ht="36">
      <c r="A64" s="9"/>
      <c r="B64" s="4" t="s">
        <v>48</v>
      </c>
      <c r="C64" s="4" t="s">
        <v>690</v>
      </c>
      <c r="D64" s="10" t="s">
        <v>691</v>
      </c>
      <c r="E64" s="6"/>
      <c r="F64" s="6">
        <v>1512</v>
      </c>
      <c r="G64" s="6"/>
      <c r="H64" s="6">
        <v>1512</v>
      </c>
      <c r="I64" s="4" t="s">
        <v>692</v>
      </c>
    </row>
    <row r="65" spans="1:9" ht="54">
      <c r="A65" s="9" t="s">
        <v>642</v>
      </c>
      <c r="B65" s="4" t="s">
        <v>48</v>
      </c>
      <c r="C65" s="4" t="s">
        <v>643</v>
      </c>
      <c r="D65" s="10" t="s">
        <v>653</v>
      </c>
      <c r="E65" s="6">
        <v>3478.9</v>
      </c>
      <c r="F65" s="6">
        <v>32930</v>
      </c>
      <c r="G65" s="6">
        <v>33000</v>
      </c>
      <c r="H65" s="6">
        <v>33000</v>
      </c>
      <c r="I65" s="4" t="s">
        <v>655</v>
      </c>
    </row>
    <row r="66" spans="1:9" ht="54">
      <c r="A66" s="12"/>
      <c r="B66" s="11" t="s">
        <v>689</v>
      </c>
      <c r="C66" s="11" t="s">
        <v>688</v>
      </c>
      <c r="D66" s="4" t="s">
        <v>681</v>
      </c>
      <c r="E66" s="13"/>
      <c r="F66" s="6"/>
      <c r="G66" s="6"/>
      <c r="H66" s="6"/>
      <c r="I66" s="4" t="s">
        <v>672</v>
      </c>
    </row>
    <row r="67" spans="1:9" ht="54">
      <c r="A67" s="12" t="s">
        <v>656</v>
      </c>
      <c r="B67" s="11" t="s">
        <v>582</v>
      </c>
      <c r="C67" s="11" t="s">
        <v>657</v>
      </c>
      <c r="D67" s="8" t="s">
        <v>658</v>
      </c>
      <c r="E67" s="13">
        <v>1004</v>
      </c>
      <c r="F67" s="6"/>
      <c r="G67" s="6"/>
      <c r="H67" s="6"/>
      <c r="I67" s="4" t="s">
        <v>659</v>
      </c>
    </row>
    <row r="68" spans="1:9" ht="36">
      <c r="A68" s="9"/>
      <c r="B68" s="4" t="s">
        <v>668</v>
      </c>
      <c r="C68" s="4" t="s">
        <v>686</v>
      </c>
      <c r="D68" s="8" t="s">
        <v>687</v>
      </c>
      <c r="E68" s="6"/>
      <c r="F68" s="6"/>
      <c r="G68" s="6"/>
      <c r="H68" s="6"/>
      <c r="I68" s="4" t="s">
        <v>669</v>
      </c>
    </row>
    <row r="69" spans="1:9" ht="90">
      <c r="A69" s="9"/>
      <c r="B69" s="4" t="s">
        <v>668</v>
      </c>
      <c r="C69" s="4" t="s">
        <v>682</v>
      </c>
      <c r="D69" s="8" t="s">
        <v>684</v>
      </c>
      <c r="E69" s="6"/>
      <c r="F69" s="6"/>
      <c r="G69" s="6"/>
      <c r="H69" s="6"/>
      <c r="I69" s="4" t="s">
        <v>670</v>
      </c>
    </row>
    <row r="70" spans="1:9" ht="108">
      <c r="A70" s="9"/>
      <c r="B70" s="4" t="s">
        <v>668</v>
      </c>
      <c r="C70" s="4" t="s">
        <v>685</v>
      </c>
      <c r="D70" s="8" t="s">
        <v>683</v>
      </c>
      <c r="E70" s="6"/>
      <c r="F70" s="6"/>
      <c r="G70" s="6"/>
      <c r="H70" s="6"/>
      <c r="I70" s="4" t="s">
        <v>671</v>
      </c>
    </row>
    <row r="71" spans="1:9" ht="54">
      <c r="A71" s="4" t="s">
        <v>650</v>
      </c>
      <c r="B71" s="4" t="s">
        <v>48</v>
      </c>
      <c r="C71" s="4" t="s">
        <v>640</v>
      </c>
      <c r="D71" s="4" t="s">
        <v>652</v>
      </c>
      <c r="E71" s="6">
        <v>245.9</v>
      </c>
      <c r="F71" s="6">
        <v>1500</v>
      </c>
      <c r="G71" s="6">
        <v>1500</v>
      </c>
      <c r="H71" s="6">
        <v>1510</v>
      </c>
      <c r="I71" s="4" t="s">
        <v>641</v>
      </c>
    </row>
    <row r="72" spans="1:9" ht="54">
      <c r="A72" s="4" t="s">
        <v>649</v>
      </c>
      <c r="B72" s="4" t="s">
        <v>48</v>
      </c>
      <c r="C72" s="4" t="s">
        <v>640</v>
      </c>
      <c r="D72" s="4" t="s">
        <v>651</v>
      </c>
      <c r="E72" s="6">
        <v>518.7</v>
      </c>
      <c r="F72" s="6">
        <v>3170</v>
      </c>
      <c r="G72" s="6">
        <v>3170</v>
      </c>
      <c r="H72" s="6">
        <v>3180</v>
      </c>
      <c r="I72" s="4" t="s">
        <v>641</v>
      </c>
    </row>
    <row r="73" spans="1:9" ht="54">
      <c r="A73" s="9" t="s">
        <v>636</v>
      </c>
      <c r="B73" s="4" t="s">
        <v>48</v>
      </c>
      <c r="C73" s="4" t="s">
        <v>637</v>
      </c>
      <c r="D73" s="4" t="s">
        <v>638</v>
      </c>
      <c r="E73" s="6">
        <v>2388.7</v>
      </c>
      <c r="F73" s="6">
        <v>3432</v>
      </c>
      <c r="G73" s="6">
        <v>3432</v>
      </c>
      <c r="H73" s="6">
        <v>3435</v>
      </c>
      <c r="I73" s="4" t="s">
        <v>639</v>
      </c>
    </row>
    <row r="74" spans="1:9" ht="54">
      <c r="A74" s="9"/>
      <c r="B74" s="4" t="s">
        <v>677</v>
      </c>
      <c r="C74" s="4"/>
      <c r="D74" s="4" t="s">
        <v>681</v>
      </c>
      <c r="E74" s="6"/>
      <c r="F74" s="6"/>
      <c r="G74" s="6"/>
      <c r="H74" s="6">
        <v>16500</v>
      </c>
      <c r="I74" s="4" t="s">
        <v>667</v>
      </c>
    </row>
    <row r="75" spans="1:9" ht="72">
      <c r="A75" s="9"/>
      <c r="B75" s="4" t="s">
        <v>52</v>
      </c>
      <c r="C75" s="4"/>
      <c r="D75" s="4" t="s">
        <v>680</v>
      </c>
      <c r="E75" s="6"/>
      <c r="F75" s="6"/>
      <c r="G75" s="6"/>
      <c r="H75" s="6"/>
      <c r="I75" s="4" t="s">
        <v>666</v>
      </c>
    </row>
    <row r="76" spans="1:9" ht="72">
      <c r="A76" s="9"/>
      <c r="B76" s="4" t="s">
        <v>327</v>
      </c>
      <c r="C76" s="4"/>
      <c r="D76" s="4" t="s">
        <v>679</v>
      </c>
      <c r="E76" s="6"/>
      <c r="F76" s="6"/>
      <c r="G76" s="6"/>
      <c r="H76" s="6"/>
      <c r="I76" s="4" t="s">
        <v>665</v>
      </c>
    </row>
    <row r="77" spans="1:9" ht="54">
      <c r="A77" s="4" t="s">
        <v>648</v>
      </c>
      <c r="B77" s="4" t="s">
        <v>48</v>
      </c>
      <c r="C77" s="4" t="s">
        <v>633</v>
      </c>
      <c r="D77" s="4" t="s">
        <v>635</v>
      </c>
      <c r="E77" s="6">
        <v>792.6</v>
      </c>
      <c r="F77" s="6">
        <v>1119</v>
      </c>
      <c r="G77" s="6">
        <v>1120</v>
      </c>
      <c r="H77" s="6">
        <v>1125</v>
      </c>
      <c r="I77" s="4" t="s">
        <v>660</v>
      </c>
    </row>
    <row r="78" spans="1:9" ht="54">
      <c r="A78" s="4" t="s">
        <v>647</v>
      </c>
      <c r="B78" s="4" t="s">
        <v>48</v>
      </c>
      <c r="C78" s="4" t="s">
        <v>633</v>
      </c>
      <c r="D78" s="4" t="s">
        <v>634</v>
      </c>
      <c r="E78" s="6">
        <v>1427.9</v>
      </c>
      <c r="F78" s="6">
        <v>4704</v>
      </c>
      <c r="G78" s="6">
        <v>4705</v>
      </c>
      <c r="H78" s="6">
        <v>4800</v>
      </c>
      <c r="I78" s="4" t="s">
        <v>661</v>
      </c>
    </row>
    <row r="79" spans="1:9" ht="54">
      <c r="A79" s="4"/>
      <c r="B79" s="4" t="s">
        <v>677</v>
      </c>
      <c r="C79" s="4"/>
      <c r="D79" s="4" t="s">
        <v>678</v>
      </c>
      <c r="E79" s="6"/>
      <c r="F79" s="6"/>
      <c r="G79" s="6"/>
      <c r="H79" s="6">
        <v>56975</v>
      </c>
      <c r="I79" s="4" t="s">
        <v>664</v>
      </c>
    </row>
    <row r="80" spans="1:9" ht="72">
      <c r="A80" s="4"/>
      <c r="B80" s="4" t="s">
        <v>662</v>
      </c>
      <c r="C80" s="4" t="s">
        <v>675</v>
      </c>
      <c r="D80" s="4" t="s">
        <v>676</v>
      </c>
      <c r="E80" s="4"/>
      <c r="F80" s="4"/>
      <c r="G80" s="4"/>
      <c r="H80" s="4"/>
      <c r="I80" s="4" t="s">
        <v>663</v>
      </c>
    </row>
    <row r="81" spans="1:9" ht="18">
      <c r="A81" s="5"/>
      <c r="B81" s="5"/>
      <c r="C81" s="5"/>
      <c r="D81" s="5"/>
      <c r="E81" s="5"/>
      <c r="F81" s="5"/>
      <c r="G81" s="5"/>
      <c r="H81" s="14">
        <f>SUM(H62:H78)</f>
        <v>102062</v>
      </c>
      <c r="I81" s="5"/>
    </row>
    <row r="82" spans="1:9" ht="54">
      <c r="A82" s="4" t="s">
        <v>616</v>
      </c>
      <c r="B82" s="4" t="s">
        <v>48</v>
      </c>
      <c r="C82" s="4" t="s">
        <v>617</v>
      </c>
      <c r="D82" s="4" t="s">
        <v>618</v>
      </c>
      <c r="E82" s="4">
        <v>330.2</v>
      </c>
      <c r="F82" s="4">
        <v>4814</v>
      </c>
      <c r="G82" s="4">
        <v>4900</v>
      </c>
      <c r="H82" s="4">
        <v>4900</v>
      </c>
      <c r="I82" s="4" t="s">
        <v>615</v>
      </c>
    </row>
    <row r="83" spans="1:9" ht="90">
      <c r="A83" s="4" t="s">
        <v>631</v>
      </c>
      <c r="B83" s="4" t="s">
        <v>48</v>
      </c>
      <c r="C83" s="4" t="s">
        <v>625</v>
      </c>
      <c r="D83" s="4" t="s">
        <v>632</v>
      </c>
      <c r="E83" s="4">
        <v>169.3</v>
      </c>
      <c r="F83" s="4">
        <v>15850</v>
      </c>
      <c r="G83" s="4">
        <v>15850</v>
      </c>
      <c r="H83" s="4">
        <v>32040</v>
      </c>
      <c r="I83" s="4" t="s">
        <v>614</v>
      </c>
    </row>
    <row r="84" spans="1:9" ht="54">
      <c r="A84" s="4" t="s">
        <v>629</v>
      </c>
      <c r="B84" s="4" t="s">
        <v>48</v>
      </c>
      <c r="C84" s="4" t="s">
        <v>625</v>
      </c>
      <c r="D84" s="4" t="s">
        <v>630</v>
      </c>
      <c r="E84" s="4">
        <v>39.7</v>
      </c>
      <c r="F84" s="4">
        <v>3360</v>
      </c>
      <c r="G84" s="4">
        <v>3360</v>
      </c>
      <c r="H84" s="4">
        <v>4202.2</v>
      </c>
      <c r="I84" s="4" t="s">
        <v>613</v>
      </c>
    </row>
    <row r="85" spans="1:9" ht="90">
      <c r="A85" s="4" t="s">
        <v>627</v>
      </c>
      <c r="B85" s="4" t="s">
        <v>48</v>
      </c>
      <c r="C85" s="4" t="s">
        <v>625</v>
      </c>
      <c r="D85" s="4" t="s">
        <v>628</v>
      </c>
      <c r="E85" s="4">
        <v>1414.1</v>
      </c>
      <c r="F85" s="4">
        <v>7500</v>
      </c>
      <c r="G85" s="4">
        <v>7500</v>
      </c>
      <c r="H85" s="4">
        <v>9295</v>
      </c>
      <c r="I85" s="4" t="s">
        <v>612</v>
      </c>
    </row>
    <row r="86" spans="1:9" ht="252">
      <c r="A86" s="4" t="s">
        <v>624</v>
      </c>
      <c r="B86" s="4" t="s">
        <v>48</v>
      </c>
      <c r="C86" s="4" t="s">
        <v>625</v>
      </c>
      <c r="D86" s="4" t="s">
        <v>626</v>
      </c>
      <c r="E86" s="4">
        <v>4775.7</v>
      </c>
      <c r="F86" s="4">
        <v>25330</v>
      </c>
      <c r="G86" s="4">
        <v>25330</v>
      </c>
      <c r="H86" s="4">
        <v>34053</v>
      </c>
      <c r="I86" s="4" t="s">
        <v>611</v>
      </c>
    </row>
    <row r="87" spans="1:9" ht="54">
      <c r="A87" s="4"/>
      <c r="B87" s="4" t="s">
        <v>52</v>
      </c>
      <c r="C87" s="4" t="s">
        <v>622</v>
      </c>
      <c r="D87" s="4" t="s">
        <v>623</v>
      </c>
      <c r="E87" s="4"/>
      <c r="F87" s="4">
        <v>6136</v>
      </c>
      <c r="G87" s="4">
        <v>6136</v>
      </c>
      <c r="H87" s="4">
        <v>6136</v>
      </c>
      <c r="I87" s="4" t="s">
        <v>610</v>
      </c>
    </row>
    <row r="88" spans="1:9" ht="54">
      <c r="A88" s="4" t="s">
        <v>619</v>
      </c>
      <c r="B88" s="4" t="s">
        <v>48</v>
      </c>
      <c r="C88" s="4" t="s">
        <v>620</v>
      </c>
      <c r="D88" s="4" t="s">
        <v>621</v>
      </c>
      <c r="E88" s="4">
        <v>0.8</v>
      </c>
      <c r="F88" s="4">
        <v>120</v>
      </c>
      <c r="G88" s="4">
        <v>120</v>
      </c>
      <c r="H88" s="4">
        <v>120</v>
      </c>
      <c r="I88" s="4" t="s">
        <v>609</v>
      </c>
    </row>
    <row r="89" spans="1:9" ht="18">
      <c r="A89" s="5"/>
      <c r="B89" s="5"/>
      <c r="C89" s="5"/>
      <c r="D89" s="5"/>
      <c r="E89" s="5"/>
      <c r="F89" s="5"/>
      <c r="G89" s="5"/>
      <c r="H89" s="5">
        <f>SUM(H82:H88)</f>
        <v>90746.2</v>
      </c>
      <c r="I89" s="5"/>
    </row>
    <row r="90" spans="1:9" ht="54">
      <c r="A90" s="4" t="s">
        <v>593</v>
      </c>
      <c r="B90" s="4" t="s">
        <v>48</v>
      </c>
      <c r="C90" s="4" t="s">
        <v>591</v>
      </c>
      <c r="D90" s="4" t="s">
        <v>595</v>
      </c>
      <c r="E90" s="4">
        <v>2160</v>
      </c>
      <c r="F90" s="4">
        <v>2400</v>
      </c>
      <c r="G90" s="4">
        <v>2400</v>
      </c>
      <c r="H90" s="4">
        <v>2401</v>
      </c>
      <c r="I90" s="4" t="s">
        <v>597</v>
      </c>
    </row>
    <row r="91" spans="1:9" ht="54">
      <c r="A91" s="4" t="s">
        <v>592</v>
      </c>
      <c r="B91" s="4" t="s">
        <v>48</v>
      </c>
      <c r="C91" s="4" t="s">
        <v>591</v>
      </c>
      <c r="D91" s="4" t="s">
        <v>596</v>
      </c>
      <c r="E91" s="4">
        <v>2520</v>
      </c>
      <c r="F91" s="4">
        <v>2800</v>
      </c>
      <c r="G91" s="4">
        <v>2800</v>
      </c>
      <c r="H91" s="4">
        <v>2801</v>
      </c>
      <c r="I91" s="4" t="s">
        <v>597</v>
      </c>
    </row>
    <row r="92" spans="1:9" ht="54">
      <c r="A92" s="4" t="s">
        <v>590</v>
      </c>
      <c r="B92" s="4" t="s">
        <v>48</v>
      </c>
      <c r="C92" s="4" t="s">
        <v>591</v>
      </c>
      <c r="D92" s="4" t="s">
        <v>594</v>
      </c>
      <c r="E92" s="4">
        <v>2160</v>
      </c>
      <c r="F92" s="4">
        <v>2400</v>
      </c>
      <c r="G92" s="4">
        <v>2400</v>
      </c>
      <c r="H92" s="4">
        <v>2401</v>
      </c>
      <c r="I92" s="4" t="s">
        <v>597</v>
      </c>
    </row>
    <row r="93" spans="1:9" ht="72">
      <c r="A93" s="4" t="s">
        <v>586</v>
      </c>
      <c r="B93" s="4" t="s">
        <v>48</v>
      </c>
      <c r="C93" s="4" t="s">
        <v>587</v>
      </c>
      <c r="D93" s="4" t="s">
        <v>588</v>
      </c>
      <c r="E93" s="4">
        <v>2589.9</v>
      </c>
      <c r="F93" s="4">
        <v>2732</v>
      </c>
      <c r="G93" s="4"/>
      <c r="H93" s="4">
        <v>2732</v>
      </c>
      <c r="I93" s="4" t="s">
        <v>589</v>
      </c>
    </row>
    <row r="94" spans="1:9" ht="90">
      <c r="A94" s="4"/>
      <c r="B94" s="4" t="s">
        <v>48</v>
      </c>
      <c r="C94" s="4" t="s">
        <v>603</v>
      </c>
      <c r="D94" s="4" t="s">
        <v>608</v>
      </c>
      <c r="E94" s="4">
        <v>3538</v>
      </c>
      <c r="F94" s="4">
        <v>38665</v>
      </c>
      <c r="G94" s="4">
        <v>38665</v>
      </c>
      <c r="H94" s="4">
        <v>38665</v>
      </c>
      <c r="I94" s="4" t="s">
        <v>602</v>
      </c>
    </row>
    <row r="95" spans="1:9" ht="54">
      <c r="A95" s="4"/>
      <c r="B95" s="4" t="s">
        <v>48</v>
      </c>
      <c r="C95" s="4" t="s">
        <v>603</v>
      </c>
      <c r="D95" s="4" t="s">
        <v>607</v>
      </c>
      <c r="E95" s="4">
        <v>1076.9</v>
      </c>
      <c r="F95" s="4">
        <v>9070</v>
      </c>
      <c r="G95" s="4">
        <v>9070</v>
      </c>
      <c r="H95" s="4">
        <v>9070</v>
      </c>
      <c r="I95" s="4" t="s">
        <v>601</v>
      </c>
    </row>
    <row r="96" spans="1:9" ht="54">
      <c r="A96" s="4"/>
      <c r="B96" s="4" t="s">
        <v>48</v>
      </c>
      <c r="C96" s="4" t="s">
        <v>603</v>
      </c>
      <c r="D96" s="4" t="s">
        <v>606</v>
      </c>
      <c r="E96" s="4">
        <v>1550</v>
      </c>
      <c r="F96" s="4">
        <v>16890</v>
      </c>
      <c r="G96" s="4">
        <v>16890</v>
      </c>
      <c r="H96" s="4">
        <v>16968</v>
      </c>
      <c r="I96" s="4" t="s">
        <v>600</v>
      </c>
    </row>
    <row r="97" spans="1:9" ht="54">
      <c r="A97" s="4"/>
      <c r="B97" s="4" t="s">
        <v>48</v>
      </c>
      <c r="C97" s="4" t="s">
        <v>603</v>
      </c>
      <c r="D97" s="4" t="s">
        <v>605</v>
      </c>
      <c r="E97" s="4">
        <v>762.4</v>
      </c>
      <c r="F97" s="4">
        <v>6755</v>
      </c>
      <c r="G97" s="4">
        <v>6755</v>
      </c>
      <c r="H97" s="4">
        <v>6760</v>
      </c>
      <c r="I97" s="4" t="s">
        <v>599</v>
      </c>
    </row>
    <row r="98" spans="1:9" ht="54">
      <c r="A98" s="4"/>
      <c r="B98" s="4" t="s">
        <v>48</v>
      </c>
      <c r="C98" s="4" t="s">
        <v>603</v>
      </c>
      <c r="D98" s="4" t="s">
        <v>604</v>
      </c>
      <c r="E98" s="4">
        <v>1308.9</v>
      </c>
      <c r="F98" s="4">
        <v>10965</v>
      </c>
      <c r="G98" s="4">
        <v>10965</v>
      </c>
      <c r="H98" s="4">
        <v>11380</v>
      </c>
      <c r="I98" s="4" t="s">
        <v>598</v>
      </c>
    </row>
    <row r="99" spans="1:9" ht="72">
      <c r="A99" s="4" t="s">
        <v>581</v>
      </c>
      <c r="B99" s="4" t="s">
        <v>582</v>
      </c>
      <c r="C99" s="4" t="s">
        <v>583</v>
      </c>
      <c r="D99" s="4" t="s">
        <v>584</v>
      </c>
      <c r="E99" s="4">
        <v>2042.1</v>
      </c>
      <c r="F99" s="4"/>
      <c r="G99" s="4"/>
      <c r="H99" s="4"/>
      <c r="I99" s="4" t="s">
        <v>585</v>
      </c>
    </row>
    <row r="100" spans="1:9" ht="54">
      <c r="A100" s="4" t="s">
        <v>577</v>
      </c>
      <c r="B100" s="4" t="s">
        <v>48</v>
      </c>
      <c r="C100" s="4" t="s">
        <v>578</v>
      </c>
      <c r="D100" s="4" t="s">
        <v>579</v>
      </c>
      <c r="E100" s="4">
        <v>31.4</v>
      </c>
      <c r="F100" s="4">
        <v>5153</v>
      </c>
      <c r="G100" s="4">
        <v>6100</v>
      </c>
      <c r="H100" s="4">
        <v>6100</v>
      </c>
      <c r="I100" s="4" t="s">
        <v>580</v>
      </c>
    </row>
    <row r="101" spans="1:9" ht="54">
      <c r="A101" s="4" t="s">
        <v>573</v>
      </c>
      <c r="B101" s="4" t="s">
        <v>48</v>
      </c>
      <c r="C101" s="4" t="s">
        <v>574</v>
      </c>
      <c r="D101" s="4" t="s">
        <v>575</v>
      </c>
      <c r="E101" s="4">
        <v>1560.2</v>
      </c>
      <c r="F101" s="4">
        <v>5019</v>
      </c>
      <c r="G101" s="4">
        <v>5100</v>
      </c>
      <c r="H101" s="4">
        <v>5200</v>
      </c>
      <c r="I101" s="4" t="s">
        <v>576</v>
      </c>
    </row>
    <row r="102" spans="1:9" ht="72">
      <c r="A102" s="4" t="s">
        <v>571</v>
      </c>
      <c r="B102" s="15" t="s">
        <v>48</v>
      </c>
      <c r="C102" s="4" t="s">
        <v>572</v>
      </c>
      <c r="D102" s="4" t="s">
        <v>0</v>
      </c>
      <c r="E102" s="4">
        <v>3545.8</v>
      </c>
      <c r="F102" s="4">
        <v>5340</v>
      </c>
      <c r="G102" s="4">
        <v>5500</v>
      </c>
      <c r="H102" s="4">
        <v>5500</v>
      </c>
      <c r="I102" s="4" t="s">
        <v>1</v>
      </c>
    </row>
    <row r="103" spans="1:9" ht="18">
      <c r="A103" s="5"/>
      <c r="B103" s="5"/>
      <c r="C103" s="5"/>
      <c r="D103" s="5"/>
      <c r="E103" s="5"/>
      <c r="F103" s="5"/>
      <c r="G103" s="5"/>
      <c r="H103" s="5">
        <f>SUM(H90:H102)</f>
        <v>109978</v>
      </c>
      <c r="I103" s="5"/>
    </row>
    <row r="104" spans="1:9" ht="54">
      <c r="A104" s="4" t="s">
        <v>567</v>
      </c>
      <c r="B104" s="15" t="s">
        <v>48</v>
      </c>
      <c r="C104" s="4" t="s">
        <v>568</v>
      </c>
      <c r="D104" s="4" t="s">
        <v>569</v>
      </c>
      <c r="E104" s="4">
        <v>18.1</v>
      </c>
      <c r="F104" s="4">
        <v>2619</v>
      </c>
      <c r="G104" s="4">
        <v>2700</v>
      </c>
      <c r="H104" s="6">
        <v>2700</v>
      </c>
      <c r="I104" s="4" t="s">
        <v>552</v>
      </c>
    </row>
    <row r="105" spans="1:9" ht="54">
      <c r="A105" s="4" t="s">
        <v>564</v>
      </c>
      <c r="B105" s="15" t="s">
        <v>48</v>
      </c>
      <c r="C105" s="4" t="s">
        <v>565</v>
      </c>
      <c r="D105" s="4" t="s">
        <v>566</v>
      </c>
      <c r="E105" s="6">
        <v>125.4</v>
      </c>
      <c r="F105" s="6">
        <v>1770</v>
      </c>
      <c r="G105" s="6">
        <v>1800</v>
      </c>
      <c r="H105" s="6">
        <v>1800</v>
      </c>
      <c r="I105" s="4" t="s">
        <v>551</v>
      </c>
    </row>
    <row r="106" spans="1:9" ht="72">
      <c r="A106" s="4" t="s">
        <v>561</v>
      </c>
      <c r="B106" s="15" t="s">
        <v>570</v>
      </c>
      <c r="C106" s="4" t="s">
        <v>562</v>
      </c>
      <c r="D106" s="4" t="s">
        <v>563</v>
      </c>
      <c r="E106" s="6">
        <v>2052</v>
      </c>
      <c r="F106" s="6">
        <v>2700</v>
      </c>
      <c r="G106" s="6"/>
      <c r="H106" s="6">
        <v>2700</v>
      </c>
      <c r="I106" s="4" t="s">
        <v>550</v>
      </c>
    </row>
    <row r="107" spans="1:9" ht="54">
      <c r="A107" s="4" t="s">
        <v>553</v>
      </c>
      <c r="B107" s="15" t="s">
        <v>48</v>
      </c>
      <c r="C107" s="4" t="s">
        <v>554</v>
      </c>
      <c r="D107" s="4" t="s">
        <v>560</v>
      </c>
      <c r="E107" s="6">
        <v>25.5</v>
      </c>
      <c r="F107" s="6">
        <v>405</v>
      </c>
      <c r="G107" s="6">
        <v>450</v>
      </c>
      <c r="H107" s="6">
        <v>450</v>
      </c>
      <c r="I107" s="4" t="s">
        <v>549</v>
      </c>
    </row>
    <row r="108" spans="1:9" ht="126">
      <c r="A108" s="4" t="s">
        <v>521</v>
      </c>
      <c r="B108" s="15" t="s">
        <v>48</v>
      </c>
      <c r="C108" s="4" t="s">
        <v>511</v>
      </c>
      <c r="D108" s="4" t="s">
        <v>555</v>
      </c>
      <c r="E108" s="6">
        <v>2089.8</v>
      </c>
      <c r="F108" s="6">
        <v>18400</v>
      </c>
      <c r="G108" s="6">
        <v>18400</v>
      </c>
      <c r="H108" s="6">
        <v>19650</v>
      </c>
      <c r="I108" s="4" t="s">
        <v>548</v>
      </c>
    </row>
    <row r="109" spans="1:9" ht="54">
      <c r="A109" s="4" t="s">
        <v>514</v>
      </c>
      <c r="B109" s="15" t="s">
        <v>48</v>
      </c>
      <c r="C109" s="4" t="s">
        <v>511</v>
      </c>
      <c r="D109" s="4" t="s">
        <v>556</v>
      </c>
      <c r="E109" s="6">
        <v>736.4</v>
      </c>
      <c r="F109" s="6">
        <v>7220</v>
      </c>
      <c r="G109" s="6">
        <v>7220</v>
      </c>
      <c r="H109" s="6">
        <v>7220</v>
      </c>
      <c r="I109" s="4" t="s">
        <v>547</v>
      </c>
    </row>
    <row r="110" spans="1:9" ht="360">
      <c r="A110" s="4" t="s">
        <v>528</v>
      </c>
      <c r="B110" s="15" t="s">
        <v>48</v>
      </c>
      <c r="C110" s="4" t="s">
        <v>511</v>
      </c>
      <c r="D110" s="4" t="s">
        <v>529</v>
      </c>
      <c r="E110" s="6">
        <v>1563.1</v>
      </c>
      <c r="F110" s="6">
        <v>8830</v>
      </c>
      <c r="G110" s="6">
        <v>8830</v>
      </c>
      <c r="H110" s="6">
        <v>8880</v>
      </c>
      <c r="I110" s="4" t="s">
        <v>546</v>
      </c>
    </row>
    <row r="111" spans="1:9" ht="54">
      <c r="A111" s="4" t="s">
        <v>519</v>
      </c>
      <c r="B111" s="15" t="s">
        <v>48</v>
      </c>
      <c r="C111" s="4" t="s">
        <v>511</v>
      </c>
      <c r="D111" s="4" t="s">
        <v>520</v>
      </c>
      <c r="E111" s="6">
        <v>947.6</v>
      </c>
      <c r="F111" s="6">
        <v>8395</v>
      </c>
      <c r="G111" s="6">
        <v>8395</v>
      </c>
      <c r="H111" s="6">
        <v>9301.01</v>
      </c>
      <c r="I111" s="4" t="s">
        <v>545</v>
      </c>
    </row>
    <row r="112" spans="1:9" ht="90">
      <c r="A112" s="4" t="s">
        <v>526</v>
      </c>
      <c r="B112" s="15" t="s">
        <v>48</v>
      </c>
      <c r="C112" s="4" t="s">
        <v>511</v>
      </c>
      <c r="D112" s="4" t="s">
        <v>557</v>
      </c>
      <c r="E112" s="6">
        <v>1986.5</v>
      </c>
      <c r="F112" s="6">
        <v>17600</v>
      </c>
      <c r="G112" s="6">
        <v>17600</v>
      </c>
      <c r="H112" s="6">
        <v>17600</v>
      </c>
      <c r="I112" s="4" t="s">
        <v>544</v>
      </c>
    </row>
    <row r="113" spans="1:9" ht="54">
      <c r="A113" s="4" t="s">
        <v>516</v>
      </c>
      <c r="B113" s="15" t="s">
        <v>48</v>
      </c>
      <c r="C113" s="4" t="s">
        <v>511</v>
      </c>
      <c r="D113" s="4" t="s">
        <v>515</v>
      </c>
      <c r="E113" s="6">
        <v>1306.7</v>
      </c>
      <c r="F113" s="6">
        <v>10570</v>
      </c>
      <c r="G113" s="6">
        <v>10570</v>
      </c>
      <c r="H113" s="6">
        <v>10570</v>
      </c>
      <c r="I113" s="4" t="s">
        <v>543</v>
      </c>
    </row>
    <row r="114" spans="1:9" ht="126">
      <c r="A114" s="4" t="s">
        <v>527</v>
      </c>
      <c r="B114" s="15" t="s">
        <v>48</v>
      </c>
      <c r="C114" s="4" t="s">
        <v>511</v>
      </c>
      <c r="D114" s="4" t="s">
        <v>558</v>
      </c>
      <c r="E114" s="6">
        <v>2515</v>
      </c>
      <c r="F114" s="6">
        <v>23720</v>
      </c>
      <c r="G114" s="6">
        <v>23720</v>
      </c>
      <c r="H114" s="6">
        <v>24700</v>
      </c>
      <c r="I114" s="4" t="s">
        <v>542</v>
      </c>
    </row>
    <row r="115" spans="1:9" ht="234">
      <c r="A115" s="4" t="s">
        <v>518</v>
      </c>
      <c r="B115" s="15" t="s">
        <v>48</v>
      </c>
      <c r="C115" s="4" t="s">
        <v>511</v>
      </c>
      <c r="D115" s="4" t="s">
        <v>517</v>
      </c>
      <c r="E115" s="6">
        <v>590.7</v>
      </c>
      <c r="F115" s="6">
        <v>3825</v>
      </c>
      <c r="G115" s="6">
        <v>3825</v>
      </c>
      <c r="H115" s="6">
        <v>3825</v>
      </c>
      <c r="I115" s="4" t="s">
        <v>541</v>
      </c>
    </row>
    <row r="116" spans="1:9" ht="90">
      <c r="A116" s="4" t="s">
        <v>536</v>
      </c>
      <c r="B116" s="15" t="s">
        <v>48</v>
      </c>
      <c r="C116" s="4" t="s">
        <v>511</v>
      </c>
      <c r="D116" s="4" t="s">
        <v>537</v>
      </c>
      <c r="E116" s="16">
        <v>1854.6</v>
      </c>
      <c r="F116" s="16">
        <v>17580</v>
      </c>
      <c r="G116" s="16">
        <v>17580</v>
      </c>
      <c r="H116" s="6">
        <v>17580</v>
      </c>
      <c r="I116" s="4" t="s">
        <v>540</v>
      </c>
    </row>
    <row r="117" spans="1:9" ht="90">
      <c r="A117" s="4" t="s">
        <v>534</v>
      </c>
      <c r="B117" s="15" t="s">
        <v>48</v>
      </c>
      <c r="C117" s="4" t="s">
        <v>511</v>
      </c>
      <c r="D117" s="4" t="s">
        <v>535</v>
      </c>
      <c r="E117" s="6">
        <v>863.8</v>
      </c>
      <c r="F117" s="6">
        <v>9556</v>
      </c>
      <c r="G117" s="6">
        <v>9556</v>
      </c>
      <c r="H117" s="6">
        <v>10080</v>
      </c>
      <c r="I117" s="4" t="s">
        <v>539</v>
      </c>
    </row>
    <row r="118" spans="1:9" ht="54">
      <c r="A118" s="4" t="s">
        <v>532</v>
      </c>
      <c r="B118" s="15" t="s">
        <v>48</v>
      </c>
      <c r="C118" s="4" t="s">
        <v>511</v>
      </c>
      <c r="D118" s="4" t="s">
        <v>533</v>
      </c>
      <c r="E118" s="6">
        <v>1078.5</v>
      </c>
      <c r="F118" s="6">
        <v>10860</v>
      </c>
      <c r="G118" s="6">
        <v>10860</v>
      </c>
      <c r="H118" s="6">
        <v>10900</v>
      </c>
      <c r="I118" s="4" t="s">
        <v>538</v>
      </c>
    </row>
    <row r="119" spans="1:9" ht="198">
      <c r="A119" s="4" t="s">
        <v>524</v>
      </c>
      <c r="B119" s="15" t="s">
        <v>48</v>
      </c>
      <c r="C119" s="4" t="s">
        <v>511</v>
      </c>
      <c r="D119" s="4" t="s">
        <v>525</v>
      </c>
      <c r="E119" s="6">
        <v>3170.1</v>
      </c>
      <c r="F119" s="6">
        <v>31325</v>
      </c>
      <c r="G119" s="6">
        <v>31325</v>
      </c>
      <c r="H119" s="6">
        <v>41760</v>
      </c>
      <c r="I119" s="4" t="s">
        <v>502</v>
      </c>
    </row>
    <row r="120" spans="1:9" ht="342">
      <c r="A120" s="4" t="s">
        <v>4</v>
      </c>
      <c r="B120" s="15" t="s">
        <v>48</v>
      </c>
      <c r="C120" s="4" t="s">
        <v>511</v>
      </c>
      <c r="D120" s="15" t="s">
        <v>3</v>
      </c>
      <c r="E120" s="16">
        <v>2978.1</v>
      </c>
      <c r="F120" s="16">
        <v>22160</v>
      </c>
      <c r="G120" s="16">
        <v>22160</v>
      </c>
      <c r="H120" s="6">
        <v>22200</v>
      </c>
      <c r="I120" s="4" t="s">
        <v>501</v>
      </c>
    </row>
    <row r="121" spans="1:9" ht="54">
      <c r="A121" s="4" t="s">
        <v>522</v>
      </c>
      <c r="B121" s="15" t="s">
        <v>48</v>
      </c>
      <c r="C121" s="4" t="s">
        <v>511</v>
      </c>
      <c r="D121" s="4" t="s">
        <v>523</v>
      </c>
      <c r="E121" s="6">
        <v>714.1</v>
      </c>
      <c r="F121" s="6">
        <v>6900</v>
      </c>
      <c r="G121" s="6">
        <v>6900</v>
      </c>
      <c r="H121" s="6">
        <v>7540</v>
      </c>
      <c r="I121" s="4" t="s">
        <v>500</v>
      </c>
    </row>
    <row r="122" spans="1:9" ht="54">
      <c r="A122" s="4" t="s">
        <v>530</v>
      </c>
      <c r="B122" s="15" t="s">
        <v>48</v>
      </c>
      <c r="C122" s="4" t="s">
        <v>511</v>
      </c>
      <c r="D122" s="4" t="s">
        <v>531</v>
      </c>
      <c r="E122" s="6">
        <v>348.9</v>
      </c>
      <c r="F122" s="6">
        <v>4450</v>
      </c>
      <c r="G122" s="6">
        <v>4450</v>
      </c>
      <c r="H122" s="6">
        <v>5210</v>
      </c>
      <c r="I122" s="4" t="s">
        <v>499</v>
      </c>
    </row>
    <row r="123" spans="1:9" ht="252">
      <c r="A123" s="4" t="s">
        <v>513</v>
      </c>
      <c r="B123" s="15" t="s">
        <v>48</v>
      </c>
      <c r="C123" s="4" t="s">
        <v>511</v>
      </c>
      <c r="D123" s="4" t="s">
        <v>512</v>
      </c>
      <c r="E123" s="6">
        <v>3320.4</v>
      </c>
      <c r="F123" s="6">
        <v>34655</v>
      </c>
      <c r="G123" s="6">
        <v>34655</v>
      </c>
      <c r="H123" s="6">
        <v>35651</v>
      </c>
      <c r="I123" s="4" t="s">
        <v>498</v>
      </c>
    </row>
    <row r="124" spans="1:9" ht="54">
      <c r="A124" s="4" t="s">
        <v>506</v>
      </c>
      <c r="B124" s="15" t="s">
        <v>48</v>
      </c>
      <c r="C124" s="4" t="s">
        <v>507</v>
      </c>
      <c r="D124" s="4" t="s">
        <v>508</v>
      </c>
      <c r="E124" s="6">
        <v>88.9</v>
      </c>
      <c r="F124" s="6">
        <v>790</v>
      </c>
      <c r="G124" s="6">
        <v>800</v>
      </c>
      <c r="H124" s="6">
        <v>850</v>
      </c>
      <c r="I124" s="4" t="s">
        <v>497</v>
      </c>
    </row>
    <row r="125" spans="1:9" ht="54">
      <c r="A125" s="4" t="s">
        <v>509</v>
      </c>
      <c r="B125" s="15" t="s">
        <v>48</v>
      </c>
      <c r="C125" s="4" t="s">
        <v>507</v>
      </c>
      <c r="D125" s="4" t="s">
        <v>510</v>
      </c>
      <c r="E125" s="6">
        <v>664.8</v>
      </c>
      <c r="F125" s="6">
        <v>8514</v>
      </c>
      <c r="G125" s="6">
        <v>8600</v>
      </c>
      <c r="H125" s="6">
        <v>8600</v>
      </c>
      <c r="I125" s="4" t="s">
        <v>496</v>
      </c>
    </row>
    <row r="126" spans="1:9" ht="54">
      <c r="A126" s="4" t="s">
        <v>503</v>
      </c>
      <c r="B126" s="15" t="s">
        <v>48</v>
      </c>
      <c r="C126" s="4" t="s">
        <v>504</v>
      </c>
      <c r="D126" s="4" t="s">
        <v>505</v>
      </c>
      <c r="E126" s="6">
        <v>670.7</v>
      </c>
      <c r="F126" s="6">
        <v>9274</v>
      </c>
      <c r="G126" s="6">
        <v>10400</v>
      </c>
      <c r="H126" s="6">
        <v>10400</v>
      </c>
      <c r="I126" s="4" t="s">
        <v>495</v>
      </c>
    </row>
    <row r="127" spans="1:9" ht="18">
      <c r="A127" s="5"/>
      <c r="B127" s="5"/>
      <c r="C127" s="5"/>
      <c r="D127" s="5"/>
      <c r="E127" s="14"/>
      <c r="F127" s="14"/>
      <c r="G127" s="14"/>
      <c r="H127" s="14">
        <f>SUM(H104:H126)</f>
        <v>280167.01</v>
      </c>
      <c r="I127" s="5"/>
    </row>
    <row r="128" spans="1:9" s="17" customFormat="1" ht="72">
      <c r="A128" s="15"/>
      <c r="B128" s="15" t="s">
        <v>48</v>
      </c>
      <c r="C128" s="15"/>
      <c r="D128" s="15" t="s">
        <v>472</v>
      </c>
      <c r="E128" s="16"/>
      <c r="F128" s="16"/>
      <c r="G128" s="16"/>
      <c r="H128" s="16">
        <v>50</v>
      </c>
      <c r="I128" s="15" t="s">
        <v>482</v>
      </c>
    </row>
    <row r="129" spans="1:9" s="17" customFormat="1" ht="72">
      <c r="A129" s="15" t="s">
        <v>492</v>
      </c>
      <c r="B129" s="15" t="s">
        <v>48</v>
      </c>
      <c r="C129" s="15" t="s">
        <v>493</v>
      </c>
      <c r="D129" s="15" t="s">
        <v>480</v>
      </c>
      <c r="E129" s="16">
        <v>14157.4</v>
      </c>
      <c r="F129" s="16">
        <v>14630</v>
      </c>
      <c r="G129" s="16">
        <v>15000</v>
      </c>
      <c r="H129" s="16">
        <v>15050</v>
      </c>
      <c r="I129" s="15" t="s">
        <v>481</v>
      </c>
    </row>
    <row r="130" spans="1:9" s="17" customFormat="1" ht="54">
      <c r="A130" s="15" t="s">
        <v>490</v>
      </c>
      <c r="B130" s="15" t="s">
        <v>48</v>
      </c>
      <c r="C130" s="15" t="s">
        <v>491</v>
      </c>
      <c r="D130" s="15" t="s">
        <v>478</v>
      </c>
      <c r="E130" s="16">
        <v>2505.6</v>
      </c>
      <c r="F130" s="16">
        <v>3600</v>
      </c>
      <c r="G130" s="16">
        <v>3600</v>
      </c>
      <c r="H130" s="16">
        <v>3600</v>
      </c>
      <c r="I130" s="15" t="s">
        <v>479</v>
      </c>
    </row>
    <row r="131" spans="1:9" s="17" customFormat="1" ht="180">
      <c r="A131" s="15" t="s">
        <v>487</v>
      </c>
      <c r="B131" s="15" t="s">
        <v>488</v>
      </c>
      <c r="C131" s="15" t="s">
        <v>489</v>
      </c>
      <c r="D131" s="15" t="s">
        <v>559</v>
      </c>
      <c r="E131" s="16"/>
      <c r="F131" s="16"/>
      <c r="G131" s="16"/>
      <c r="H131" s="16"/>
      <c r="I131" s="15" t="s">
        <v>494</v>
      </c>
    </row>
    <row r="132" spans="1:9" s="17" customFormat="1" ht="54">
      <c r="A132" s="15"/>
      <c r="B132" s="15" t="s">
        <v>48</v>
      </c>
      <c r="C132" s="15" t="s">
        <v>486</v>
      </c>
      <c r="D132" s="15" t="s">
        <v>476</v>
      </c>
      <c r="E132" s="16"/>
      <c r="F132" s="16">
        <v>730</v>
      </c>
      <c r="G132" s="16"/>
      <c r="H132" s="16">
        <v>735</v>
      </c>
      <c r="I132" s="15" t="s">
        <v>477</v>
      </c>
    </row>
    <row r="133" spans="1:9" s="17" customFormat="1" ht="54">
      <c r="A133" s="15"/>
      <c r="B133" s="15" t="s">
        <v>48</v>
      </c>
      <c r="C133" s="15" t="s">
        <v>486</v>
      </c>
      <c r="D133" s="15" t="s">
        <v>474</v>
      </c>
      <c r="E133" s="16"/>
      <c r="F133" s="16">
        <v>710</v>
      </c>
      <c r="G133" s="16"/>
      <c r="H133" s="16">
        <v>1200</v>
      </c>
      <c r="I133" s="15" t="s">
        <v>475</v>
      </c>
    </row>
    <row r="134" spans="1:9" s="17" customFormat="1" ht="72">
      <c r="A134" s="15"/>
      <c r="B134" s="15" t="s">
        <v>48</v>
      </c>
      <c r="C134" s="15"/>
      <c r="D134" s="15" t="s">
        <v>472</v>
      </c>
      <c r="E134" s="16"/>
      <c r="F134" s="16"/>
      <c r="G134" s="16"/>
      <c r="H134" s="16">
        <v>50</v>
      </c>
      <c r="I134" s="15" t="s">
        <v>473</v>
      </c>
    </row>
    <row r="135" spans="1:9" s="17" customFormat="1" ht="72">
      <c r="A135" s="15" t="s">
        <v>483</v>
      </c>
      <c r="B135" s="15" t="s">
        <v>484</v>
      </c>
      <c r="C135" s="15" t="s">
        <v>485</v>
      </c>
      <c r="D135" s="15" t="s">
        <v>470</v>
      </c>
      <c r="E135" s="16"/>
      <c r="F135" s="16"/>
      <c r="G135" s="16"/>
      <c r="H135" s="16">
        <v>1900</v>
      </c>
      <c r="I135" s="15" t="s">
        <v>471</v>
      </c>
    </row>
    <row r="136" spans="1:9" s="17" customFormat="1" ht="18">
      <c r="A136" s="5"/>
      <c r="B136" s="5"/>
      <c r="C136" s="5"/>
      <c r="D136" s="5"/>
      <c r="E136" s="14"/>
      <c r="F136" s="14"/>
      <c r="G136" s="14"/>
      <c r="H136" s="14">
        <f>SUM(H128:H135)</f>
        <v>22585</v>
      </c>
      <c r="I136" s="5"/>
    </row>
    <row r="137" spans="1:9" ht="54">
      <c r="A137" s="4" t="s">
        <v>454</v>
      </c>
      <c r="B137" s="4" t="s">
        <v>48</v>
      </c>
      <c r="C137" s="4" t="s">
        <v>455</v>
      </c>
      <c r="D137" s="4" t="s">
        <v>456</v>
      </c>
      <c r="E137" s="6">
        <v>2923.2</v>
      </c>
      <c r="F137" s="6">
        <v>3500</v>
      </c>
      <c r="G137" s="6">
        <v>3500</v>
      </c>
      <c r="H137" s="6">
        <v>3500</v>
      </c>
      <c r="I137" s="4" t="s">
        <v>458</v>
      </c>
    </row>
    <row r="138" spans="1:9" ht="54">
      <c r="A138" s="4" t="s">
        <v>453</v>
      </c>
      <c r="B138" s="4" t="s">
        <v>48</v>
      </c>
      <c r="C138" s="4" t="s">
        <v>455</v>
      </c>
      <c r="D138" s="4" t="s">
        <v>457</v>
      </c>
      <c r="E138" s="6">
        <v>3027.6</v>
      </c>
      <c r="F138" s="6">
        <v>3625</v>
      </c>
      <c r="G138" s="6">
        <v>3625</v>
      </c>
      <c r="H138" s="6">
        <v>3625</v>
      </c>
      <c r="I138" s="4" t="s">
        <v>458</v>
      </c>
    </row>
    <row r="139" spans="1:9" ht="54">
      <c r="A139" s="4"/>
      <c r="B139" s="4" t="s">
        <v>48</v>
      </c>
      <c r="C139" s="4" t="s">
        <v>459</v>
      </c>
      <c r="D139" s="4" t="s">
        <v>460</v>
      </c>
      <c r="E139" s="6"/>
      <c r="F139" s="6">
        <v>320</v>
      </c>
      <c r="G139" s="6"/>
      <c r="H139" s="6">
        <v>325</v>
      </c>
      <c r="I139" s="4" t="s">
        <v>461</v>
      </c>
    </row>
    <row r="140" spans="1:9" ht="72">
      <c r="A140" s="4" t="s">
        <v>450</v>
      </c>
      <c r="B140" s="4" t="s">
        <v>447</v>
      </c>
      <c r="C140" s="4" t="s">
        <v>448</v>
      </c>
      <c r="D140" s="4" t="s">
        <v>451</v>
      </c>
      <c r="E140" s="6">
        <v>20.9</v>
      </c>
      <c r="F140" s="6">
        <v>25</v>
      </c>
      <c r="G140" s="6"/>
      <c r="H140" s="6">
        <v>25</v>
      </c>
      <c r="I140" s="4" t="s">
        <v>452</v>
      </c>
    </row>
    <row r="141" spans="1:9" ht="72">
      <c r="A141" s="4" t="s">
        <v>446</v>
      </c>
      <c r="B141" s="4" t="s">
        <v>447</v>
      </c>
      <c r="C141" s="4" t="s">
        <v>448</v>
      </c>
      <c r="D141" s="4" t="s">
        <v>449</v>
      </c>
      <c r="E141" s="6">
        <v>228</v>
      </c>
      <c r="F141" s="6">
        <v>250</v>
      </c>
      <c r="G141" s="6"/>
      <c r="H141" s="6">
        <v>250</v>
      </c>
      <c r="I141" s="4" t="s">
        <v>452</v>
      </c>
    </row>
    <row r="142" spans="1:9" ht="54">
      <c r="A142" s="4" t="s">
        <v>442</v>
      </c>
      <c r="B142" s="4" t="s">
        <v>48</v>
      </c>
      <c r="C142" s="4" t="s">
        <v>443</v>
      </c>
      <c r="D142" s="4" t="s">
        <v>444</v>
      </c>
      <c r="E142" s="6">
        <v>4780</v>
      </c>
      <c r="F142" s="6">
        <v>6000</v>
      </c>
      <c r="G142" s="6">
        <v>6000</v>
      </c>
      <c r="H142" s="6">
        <v>6000</v>
      </c>
      <c r="I142" s="4" t="s">
        <v>445</v>
      </c>
    </row>
    <row r="143" spans="1:9" ht="72">
      <c r="A143" s="4" t="s">
        <v>435</v>
      </c>
      <c r="B143" s="4" t="s">
        <v>48</v>
      </c>
      <c r="C143" s="4" t="s">
        <v>436</v>
      </c>
      <c r="D143" s="4" t="s">
        <v>438</v>
      </c>
      <c r="E143" s="6">
        <v>2378</v>
      </c>
      <c r="F143" s="6">
        <v>2745</v>
      </c>
      <c r="G143" s="6">
        <v>2745</v>
      </c>
      <c r="H143" s="6">
        <v>2800</v>
      </c>
      <c r="I143" s="4" t="s">
        <v>441</v>
      </c>
    </row>
    <row r="144" spans="1:9" ht="54">
      <c r="A144" s="4" t="s">
        <v>434</v>
      </c>
      <c r="B144" s="4" t="s">
        <v>48</v>
      </c>
      <c r="C144" s="4" t="s">
        <v>437</v>
      </c>
      <c r="D144" s="4" t="s">
        <v>439</v>
      </c>
      <c r="E144" s="6">
        <v>796.8</v>
      </c>
      <c r="F144" s="6">
        <v>1000</v>
      </c>
      <c r="G144" s="6">
        <v>1000</v>
      </c>
      <c r="H144" s="6">
        <v>1050</v>
      </c>
      <c r="I144" s="4" t="s">
        <v>440</v>
      </c>
    </row>
    <row r="145" spans="1:9" ht="54">
      <c r="A145" s="4"/>
      <c r="B145" s="4" t="s">
        <v>48</v>
      </c>
      <c r="C145" s="4" t="s">
        <v>427</v>
      </c>
      <c r="D145" s="4" t="s">
        <v>432</v>
      </c>
      <c r="E145" s="6"/>
      <c r="F145" s="6">
        <v>1660</v>
      </c>
      <c r="G145" s="6"/>
      <c r="H145" s="6">
        <v>1700</v>
      </c>
      <c r="I145" s="4" t="s">
        <v>433</v>
      </c>
    </row>
    <row r="146" spans="1:9" ht="54">
      <c r="A146" s="4"/>
      <c r="B146" s="4" t="s">
        <v>48</v>
      </c>
      <c r="C146" s="4" t="s">
        <v>427</v>
      </c>
      <c r="D146" s="4" t="s">
        <v>430</v>
      </c>
      <c r="E146" s="4"/>
      <c r="F146" s="6">
        <v>1280</v>
      </c>
      <c r="G146" s="4"/>
      <c r="H146" s="6">
        <v>1300</v>
      </c>
      <c r="I146" s="4" t="s">
        <v>431</v>
      </c>
    </row>
    <row r="147" spans="1:9" ht="54">
      <c r="A147" s="4"/>
      <c r="B147" s="4" t="s">
        <v>48</v>
      </c>
      <c r="C147" s="4" t="s">
        <v>427</v>
      </c>
      <c r="D147" s="4" t="s">
        <v>428</v>
      </c>
      <c r="E147" s="4"/>
      <c r="F147" s="6">
        <v>250</v>
      </c>
      <c r="G147" s="4"/>
      <c r="H147" s="6">
        <v>300</v>
      </c>
      <c r="I147" s="4" t="s">
        <v>429</v>
      </c>
    </row>
    <row r="148" spans="1:9" ht="54">
      <c r="A148" s="4" t="s">
        <v>462</v>
      </c>
      <c r="B148" s="4" t="s">
        <v>397</v>
      </c>
      <c r="C148" s="4" t="s">
        <v>463</v>
      </c>
      <c r="D148" s="4" t="s">
        <v>464</v>
      </c>
      <c r="E148" s="4">
        <v>10936.9</v>
      </c>
      <c r="F148" s="6"/>
      <c r="G148" s="4"/>
      <c r="H148" s="6"/>
      <c r="I148" s="4" t="s">
        <v>465</v>
      </c>
    </row>
    <row r="149" spans="1:9" ht="54">
      <c r="A149" s="4" t="s">
        <v>425</v>
      </c>
      <c r="B149" s="4" t="s">
        <v>21</v>
      </c>
      <c r="C149" s="4" t="s">
        <v>420</v>
      </c>
      <c r="D149" s="4" t="s">
        <v>426</v>
      </c>
      <c r="E149" s="4"/>
      <c r="F149" s="4"/>
      <c r="G149" s="4"/>
      <c r="H149" s="4"/>
      <c r="I149" s="4" t="s">
        <v>422</v>
      </c>
    </row>
    <row r="150" spans="1:9" ht="54">
      <c r="A150" s="4" t="s">
        <v>424</v>
      </c>
      <c r="B150" s="4" t="s">
        <v>21</v>
      </c>
      <c r="C150" s="4" t="s">
        <v>420</v>
      </c>
      <c r="D150" s="4" t="s">
        <v>423</v>
      </c>
      <c r="E150" s="4"/>
      <c r="F150" s="4"/>
      <c r="G150" s="4"/>
      <c r="H150" s="4"/>
      <c r="I150" s="4" t="s">
        <v>422</v>
      </c>
    </row>
    <row r="151" spans="1:9" ht="54">
      <c r="A151" s="4" t="s">
        <v>419</v>
      </c>
      <c r="B151" s="4" t="s">
        <v>21</v>
      </c>
      <c r="C151" s="4" t="s">
        <v>420</v>
      </c>
      <c r="D151" s="4" t="s">
        <v>421</v>
      </c>
      <c r="E151" s="4"/>
      <c r="F151" s="4"/>
      <c r="G151" s="4"/>
      <c r="H151" s="4"/>
      <c r="I151" s="4" t="s">
        <v>422</v>
      </c>
    </row>
    <row r="152" spans="1:9" ht="54">
      <c r="A152" s="4" t="s">
        <v>25</v>
      </c>
      <c r="B152" s="4" t="s">
        <v>21</v>
      </c>
      <c r="C152" s="4" t="s">
        <v>416</v>
      </c>
      <c r="D152" s="4" t="s">
        <v>417</v>
      </c>
      <c r="E152" s="4"/>
      <c r="F152" s="4"/>
      <c r="G152" s="4"/>
      <c r="H152" s="4"/>
      <c r="I152" s="4" t="s">
        <v>418</v>
      </c>
    </row>
    <row r="153" spans="1:9" ht="54">
      <c r="A153" s="4" t="s">
        <v>412</v>
      </c>
      <c r="B153" s="4" t="s">
        <v>48</v>
      </c>
      <c r="C153" s="4" t="s">
        <v>413</v>
      </c>
      <c r="D153" s="4" t="s">
        <v>414</v>
      </c>
      <c r="E153" s="6">
        <v>456.5</v>
      </c>
      <c r="F153" s="6">
        <v>2840</v>
      </c>
      <c r="G153" s="6">
        <v>2900</v>
      </c>
      <c r="H153" s="6">
        <v>4000</v>
      </c>
      <c r="I153" s="4" t="s">
        <v>415</v>
      </c>
    </row>
    <row r="154" spans="1:9" ht="54">
      <c r="A154" s="4" t="s">
        <v>408</v>
      </c>
      <c r="B154" s="4" t="s">
        <v>48</v>
      </c>
      <c r="C154" s="4" t="s">
        <v>409</v>
      </c>
      <c r="D154" s="4" t="s">
        <v>410</v>
      </c>
      <c r="E154" s="6">
        <v>1441</v>
      </c>
      <c r="F154" s="6">
        <v>1520</v>
      </c>
      <c r="G154" s="6">
        <v>1520</v>
      </c>
      <c r="H154" s="6">
        <v>1520</v>
      </c>
      <c r="I154" s="4" t="s">
        <v>411</v>
      </c>
    </row>
    <row r="155" spans="1:9" ht="54">
      <c r="A155" s="4" t="s">
        <v>207</v>
      </c>
      <c r="B155" s="4" t="s">
        <v>397</v>
      </c>
      <c r="C155" s="4" t="s">
        <v>398</v>
      </c>
      <c r="D155" s="4" t="s">
        <v>406</v>
      </c>
      <c r="E155" s="6"/>
      <c r="F155" s="6"/>
      <c r="G155" s="6"/>
      <c r="H155" s="6"/>
      <c r="I155" s="4" t="s">
        <v>407</v>
      </c>
    </row>
    <row r="156" spans="1:9" ht="54">
      <c r="A156" s="4" t="s">
        <v>401</v>
      </c>
      <c r="B156" s="4" t="s">
        <v>48</v>
      </c>
      <c r="C156" s="4" t="s">
        <v>402</v>
      </c>
      <c r="D156" s="4" t="s">
        <v>403</v>
      </c>
      <c r="E156" s="6">
        <v>7047</v>
      </c>
      <c r="F156" s="6">
        <v>12600</v>
      </c>
      <c r="G156" s="6">
        <v>13000</v>
      </c>
      <c r="H156" s="6">
        <v>23010</v>
      </c>
      <c r="I156" s="4" t="s">
        <v>404</v>
      </c>
    </row>
    <row r="157" spans="1:9" ht="18">
      <c r="A157" s="5"/>
      <c r="B157" s="5"/>
      <c r="C157" s="5"/>
      <c r="D157" s="5"/>
      <c r="E157" s="14"/>
      <c r="F157" s="14"/>
      <c r="G157" s="14"/>
      <c r="H157" s="14">
        <f>SUM(H137:H156)</f>
        <v>49405</v>
      </c>
      <c r="I157" s="5"/>
    </row>
    <row r="158" spans="1:9" ht="54">
      <c r="A158" s="4" t="s">
        <v>207</v>
      </c>
      <c r="B158" s="4" t="s">
        <v>397</v>
      </c>
      <c r="C158" s="4" t="s">
        <v>398</v>
      </c>
      <c r="D158" s="4" t="s">
        <v>399</v>
      </c>
      <c r="E158" s="6"/>
      <c r="F158" s="6"/>
      <c r="G158" s="6"/>
      <c r="H158" s="6"/>
      <c r="I158" s="4" t="s">
        <v>400</v>
      </c>
    </row>
    <row r="159" spans="1:9" ht="54">
      <c r="A159" s="4" t="s">
        <v>394</v>
      </c>
      <c r="B159" s="4" t="s">
        <v>48</v>
      </c>
      <c r="C159" s="4" t="s">
        <v>405</v>
      </c>
      <c r="D159" s="4" t="s">
        <v>395</v>
      </c>
      <c r="E159" s="6">
        <v>5878.9</v>
      </c>
      <c r="F159" s="6">
        <v>8740</v>
      </c>
      <c r="G159" s="6">
        <v>6230</v>
      </c>
      <c r="H159" s="6">
        <v>6300</v>
      </c>
      <c r="I159" s="4" t="s">
        <v>396</v>
      </c>
    </row>
    <row r="160" spans="1:9" ht="54">
      <c r="A160" s="4"/>
      <c r="B160" s="4" t="s">
        <v>21</v>
      </c>
      <c r="C160" s="4" t="s">
        <v>393</v>
      </c>
      <c r="D160" s="4" t="s">
        <v>392</v>
      </c>
      <c r="E160" s="6"/>
      <c r="F160" s="6"/>
      <c r="G160" s="6"/>
      <c r="H160" s="6"/>
      <c r="I160" s="4" t="s">
        <v>391</v>
      </c>
    </row>
    <row r="161" spans="1:9" ht="108">
      <c r="A161" s="4" t="s">
        <v>390</v>
      </c>
      <c r="B161" s="4" t="s">
        <v>48</v>
      </c>
      <c r="C161" s="4" t="s">
        <v>389</v>
      </c>
      <c r="D161" s="4" t="s">
        <v>388</v>
      </c>
      <c r="E161" s="6" t="s">
        <v>387</v>
      </c>
      <c r="F161" s="6">
        <v>2390</v>
      </c>
      <c r="G161" s="6">
        <v>2500</v>
      </c>
      <c r="H161" s="6">
        <v>2500</v>
      </c>
      <c r="I161" s="4" t="s">
        <v>386</v>
      </c>
    </row>
    <row r="162" spans="1:9" ht="54">
      <c r="A162" s="4" t="s">
        <v>385</v>
      </c>
      <c r="B162" s="4" t="s">
        <v>48</v>
      </c>
      <c r="C162" s="4" t="s">
        <v>384</v>
      </c>
      <c r="D162" s="4" t="s">
        <v>383</v>
      </c>
      <c r="E162" s="6" t="s">
        <v>382</v>
      </c>
      <c r="F162" s="6">
        <v>2236</v>
      </c>
      <c r="G162" s="6">
        <v>2236</v>
      </c>
      <c r="H162" s="6">
        <v>2400</v>
      </c>
      <c r="I162" s="4" t="s">
        <v>381</v>
      </c>
    </row>
    <row r="163" spans="1:9" ht="54">
      <c r="A163" s="4" t="s">
        <v>20</v>
      </c>
      <c r="B163" s="4" t="s">
        <v>21</v>
      </c>
      <c r="C163" s="4" t="s">
        <v>379</v>
      </c>
      <c r="D163" s="4" t="s">
        <v>378</v>
      </c>
      <c r="E163" s="6"/>
      <c r="F163" s="6"/>
      <c r="G163" s="6"/>
      <c r="H163" s="6"/>
      <c r="I163" s="4" t="s">
        <v>377</v>
      </c>
    </row>
    <row r="164" spans="1:9" ht="126">
      <c r="A164" s="4" t="s">
        <v>380</v>
      </c>
      <c r="B164" s="4" t="s">
        <v>52</v>
      </c>
      <c r="C164" s="4" t="s">
        <v>375</v>
      </c>
      <c r="D164" s="4" t="s">
        <v>376</v>
      </c>
      <c r="E164" s="6"/>
      <c r="F164" s="6"/>
      <c r="G164" s="6"/>
      <c r="H164" s="6">
        <v>14644</v>
      </c>
      <c r="I164" s="4" t="s">
        <v>374</v>
      </c>
    </row>
    <row r="165" spans="1:9" ht="54">
      <c r="A165" s="4" t="s">
        <v>20</v>
      </c>
      <c r="B165" s="4" t="s">
        <v>21</v>
      </c>
      <c r="C165" s="4" t="s">
        <v>373</v>
      </c>
      <c r="D165" s="4" t="s">
        <v>370</v>
      </c>
      <c r="E165" s="6"/>
      <c r="F165" s="6"/>
      <c r="G165" s="6"/>
      <c r="H165" s="6"/>
      <c r="I165" s="4" t="s">
        <v>371</v>
      </c>
    </row>
    <row r="166" spans="1:9" ht="54">
      <c r="A166" s="4" t="s">
        <v>20</v>
      </c>
      <c r="B166" s="4" t="s">
        <v>21</v>
      </c>
      <c r="C166" s="4" t="s">
        <v>372</v>
      </c>
      <c r="D166" s="4" t="s">
        <v>369</v>
      </c>
      <c r="E166" s="6"/>
      <c r="F166" s="6"/>
      <c r="G166" s="6"/>
      <c r="H166" s="6"/>
      <c r="I166" s="4" t="s">
        <v>368</v>
      </c>
    </row>
    <row r="167" spans="1:9" ht="126">
      <c r="A167" s="4" t="s">
        <v>366</v>
      </c>
      <c r="B167" s="4" t="s">
        <v>48</v>
      </c>
      <c r="C167" s="4" t="s">
        <v>362</v>
      </c>
      <c r="D167" s="4" t="s">
        <v>363</v>
      </c>
      <c r="E167" s="6" t="s">
        <v>365</v>
      </c>
      <c r="F167" s="6" t="s">
        <v>364</v>
      </c>
      <c r="G167" s="6" t="s">
        <v>364</v>
      </c>
      <c r="H167" s="6">
        <v>6766</v>
      </c>
      <c r="I167" s="4" t="s">
        <v>361</v>
      </c>
    </row>
    <row r="168" spans="1:9" ht="54">
      <c r="A168" s="4"/>
      <c r="B168" s="4" t="s">
        <v>48</v>
      </c>
      <c r="C168" s="4" t="s">
        <v>358</v>
      </c>
      <c r="D168" s="4" t="s">
        <v>359</v>
      </c>
      <c r="E168" s="6"/>
      <c r="F168" s="6">
        <v>450</v>
      </c>
      <c r="G168" s="6"/>
      <c r="H168" s="6">
        <v>550</v>
      </c>
      <c r="I168" s="4" t="s">
        <v>360</v>
      </c>
    </row>
    <row r="169" spans="1:9" ht="54">
      <c r="A169" s="4"/>
      <c r="B169" s="4" t="s">
        <v>48</v>
      </c>
      <c r="C169" s="4" t="s">
        <v>356</v>
      </c>
      <c r="D169" s="4" t="s">
        <v>355</v>
      </c>
      <c r="E169" s="6"/>
      <c r="F169" s="6" t="s">
        <v>357</v>
      </c>
      <c r="G169" s="6"/>
      <c r="H169" s="6">
        <v>1130</v>
      </c>
      <c r="I169" s="4" t="s">
        <v>354</v>
      </c>
    </row>
    <row r="170" spans="1:9" ht="54">
      <c r="A170" s="4"/>
      <c r="B170" s="4" t="s">
        <v>48</v>
      </c>
      <c r="C170" s="4" t="s">
        <v>350</v>
      </c>
      <c r="D170" s="4" t="s">
        <v>351</v>
      </c>
      <c r="E170" s="6"/>
      <c r="F170" s="6">
        <v>100</v>
      </c>
      <c r="G170" s="6"/>
      <c r="H170" s="6">
        <v>110</v>
      </c>
      <c r="I170" s="4" t="s">
        <v>349</v>
      </c>
    </row>
    <row r="171" spans="1:9" ht="54">
      <c r="A171" s="4"/>
      <c r="B171" s="4" t="s">
        <v>48</v>
      </c>
      <c r="C171" s="4" t="s">
        <v>346</v>
      </c>
      <c r="D171" s="4" t="s">
        <v>347</v>
      </c>
      <c r="E171" s="6"/>
      <c r="F171" s="6">
        <v>850</v>
      </c>
      <c r="G171" s="6"/>
      <c r="H171" s="6">
        <v>860</v>
      </c>
      <c r="I171" s="4" t="s">
        <v>348</v>
      </c>
    </row>
    <row r="172" spans="1:9" ht="54">
      <c r="A172" s="4"/>
      <c r="B172" s="4" t="s">
        <v>48</v>
      </c>
      <c r="C172" s="4" t="s">
        <v>353</v>
      </c>
      <c r="D172" s="4" t="s">
        <v>344</v>
      </c>
      <c r="E172" s="6"/>
      <c r="F172" s="6"/>
      <c r="G172" s="6"/>
      <c r="H172" s="6">
        <v>2002</v>
      </c>
      <c r="I172" s="4" t="s">
        <v>345</v>
      </c>
    </row>
    <row r="173" spans="1:9" ht="54">
      <c r="A173" s="4" t="s">
        <v>367</v>
      </c>
      <c r="B173" s="4" t="s">
        <v>21</v>
      </c>
      <c r="C173" s="4" t="s">
        <v>342</v>
      </c>
      <c r="D173" s="4" t="s">
        <v>343</v>
      </c>
      <c r="E173" s="6"/>
      <c r="F173" s="6"/>
      <c r="G173" s="6"/>
      <c r="H173" s="6"/>
      <c r="I173" s="4" t="s">
        <v>313</v>
      </c>
    </row>
    <row r="174" spans="1:9" ht="54">
      <c r="A174" s="4"/>
      <c r="B174" s="4" t="s">
        <v>48</v>
      </c>
      <c r="C174" s="4" t="s">
        <v>352</v>
      </c>
      <c r="D174" s="4" t="s">
        <v>341</v>
      </c>
      <c r="E174" s="6"/>
      <c r="F174" s="6"/>
      <c r="G174" s="6"/>
      <c r="H174" s="6">
        <v>1064</v>
      </c>
      <c r="I174" s="4" t="s">
        <v>312</v>
      </c>
    </row>
    <row r="175" spans="1:9" ht="54">
      <c r="A175" s="4"/>
      <c r="B175" s="4" t="s">
        <v>48</v>
      </c>
      <c r="C175" s="4" t="s">
        <v>339</v>
      </c>
      <c r="D175" s="4" t="s">
        <v>340</v>
      </c>
      <c r="E175" s="6"/>
      <c r="F175" s="6"/>
      <c r="G175" s="6"/>
      <c r="H175" s="6">
        <v>1542.8</v>
      </c>
      <c r="I175" s="4" t="s">
        <v>311</v>
      </c>
    </row>
    <row r="176" spans="1:9" ht="18">
      <c r="A176" s="5"/>
      <c r="B176" s="5"/>
      <c r="C176" s="5"/>
      <c r="D176" s="5"/>
      <c r="E176" s="14"/>
      <c r="F176" s="14"/>
      <c r="G176" s="14"/>
      <c r="H176" s="14">
        <f>SUM(H158:H175)</f>
        <v>39868.8</v>
      </c>
      <c r="I176" s="5"/>
    </row>
    <row r="177" spans="1:9" ht="72">
      <c r="A177" s="4" t="s">
        <v>331</v>
      </c>
      <c r="B177" s="4" t="s">
        <v>48</v>
      </c>
      <c r="C177" s="4" t="s">
        <v>330</v>
      </c>
      <c r="D177" s="4" t="s">
        <v>332</v>
      </c>
      <c r="E177" s="6" t="s">
        <v>333</v>
      </c>
      <c r="F177" s="6" t="s">
        <v>334</v>
      </c>
      <c r="G177" s="6" t="s">
        <v>335</v>
      </c>
      <c r="H177" s="6">
        <v>5500</v>
      </c>
      <c r="I177" s="4" t="s">
        <v>310</v>
      </c>
    </row>
    <row r="178" spans="1:9" ht="54">
      <c r="A178" s="4"/>
      <c r="B178" s="4" t="s">
        <v>48</v>
      </c>
      <c r="C178" s="4" t="s">
        <v>328</v>
      </c>
      <c r="D178" s="4" t="s">
        <v>329</v>
      </c>
      <c r="E178" s="6"/>
      <c r="F178" s="6">
        <v>1125</v>
      </c>
      <c r="G178" s="6"/>
      <c r="H178" s="6">
        <v>1130</v>
      </c>
      <c r="I178" s="4" t="s">
        <v>309</v>
      </c>
    </row>
    <row r="179" spans="1:9" ht="54">
      <c r="A179" s="4" t="s">
        <v>336</v>
      </c>
      <c r="B179" s="4" t="s">
        <v>48</v>
      </c>
      <c r="C179" s="4" t="s">
        <v>337</v>
      </c>
      <c r="D179" s="4" t="s">
        <v>338</v>
      </c>
      <c r="E179" s="6">
        <v>800</v>
      </c>
      <c r="F179" s="6">
        <v>2500</v>
      </c>
      <c r="G179" s="6">
        <v>2600</v>
      </c>
      <c r="H179" s="6">
        <v>2600</v>
      </c>
      <c r="I179" s="4" t="s">
        <v>308</v>
      </c>
    </row>
    <row r="180" spans="1:9" ht="108">
      <c r="A180" s="4"/>
      <c r="B180" s="4" t="s">
        <v>327</v>
      </c>
      <c r="C180" s="4" t="s">
        <v>325</v>
      </c>
      <c r="D180" s="4" t="s">
        <v>326</v>
      </c>
      <c r="E180" s="6"/>
      <c r="F180" s="6">
        <v>2032</v>
      </c>
      <c r="G180" s="6"/>
      <c r="H180" s="6">
        <v>2032</v>
      </c>
      <c r="I180" s="4" t="s">
        <v>307</v>
      </c>
    </row>
    <row r="181" spans="1:9" ht="72">
      <c r="A181" s="4" t="s">
        <v>466</v>
      </c>
      <c r="B181" s="4" t="s">
        <v>397</v>
      </c>
      <c r="C181" s="4" t="s">
        <v>467</v>
      </c>
      <c r="D181" s="4" t="s">
        <v>468</v>
      </c>
      <c r="E181" s="6"/>
      <c r="F181" s="6"/>
      <c r="G181" s="6"/>
      <c r="H181" s="6"/>
      <c r="I181" s="4" t="s">
        <v>469</v>
      </c>
    </row>
    <row r="182" spans="1:9" ht="54">
      <c r="A182" s="4"/>
      <c r="B182" s="4" t="s">
        <v>48</v>
      </c>
      <c r="C182" s="4" t="s">
        <v>323</v>
      </c>
      <c r="D182" s="4" t="s">
        <v>324</v>
      </c>
      <c r="E182" s="6"/>
      <c r="F182" s="6">
        <v>2100</v>
      </c>
      <c r="G182" s="6"/>
      <c r="H182" s="6">
        <v>2101</v>
      </c>
      <c r="I182" s="4" t="s">
        <v>306</v>
      </c>
    </row>
    <row r="183" spans="1:9" ht="54">
      <c r="A183" s="4" t="s">
        <v>320</v>
      </c>
      <c r="B183" s="4" t="s">
        <v>48</v>
      </c>
      <c r="C183" s="4" t="s">
        <v>321</v>
      </c>
      <c r="D183" s="4" t="s">
        <v>322</v>
      </c>
      <c r="E183" s="6">
        <v>3600</v>
      </c>
      <c r="F183" s="6">
        <v>4500</v>
      </c>
      <c r="G183" s="6">
        <v>5000</v>
      </c>
      <c r="H183" s="6">
        <v>5500</v>
      </c>
      <c r="I183" s="4" t="s">
        <v>305</v>
      </c>
    </row>
    <row r="184" spans="1:9" ht="36">
      <c r="A184" s="4" t="s">
        <v>317</v>
      </c>
      <c r="B184" s="4" t="s">
        <v>48</v>
      </c>
      <c r="C184" s="4" t="s">
        <v>318</v>
      </c>
      <c r="D184" s="4" t="s">
        <v>319</v>
      </c>
      <c r="E184" s="6">
        <v>717.7</v>
      </c>
      <c r="F184" s="6">
        <v>5580</v>
      </c>
      <c r="G184" s="6">
        <v>5700</v>
      </c>
      <c r="H184" s="6">
        <v>6000</v>
      </c>
      <c r="I184" s="4" t="s">
        <v>304</v>
      </c>
    </row>
    <row r="185" spans="1:9" ht="36">
      <c r="A185" s="4" t="s">
        <v>315</v>
      </c>
      <c r="B185" s="4" t="s">
        <v>48</v>
      </c>
      <c r="C185" s="4" t="s">
        <v>316</v>
      </c>
      <c r="D185" s="4" t="s">
        <v>314</v>
      </c>
      <c r="E185" s="6">
        <v>96.4</v>
      </c>
      <c r="F185" s="6">
        <v>855</v>
      </c>
      <c r="G185" s="6">
        <v>860</v>
      </c>
      <c r="H185" s="6">
        <v>900</v>
      </c>
      <c r="I185" s="4" t="s">
        <v>2</v>
      </c>
    </row>
    <row r="186" spans="1:9" ht="72">
      <c r="A186" s="4" t="s">
        <v>300</v>
      </c>
      <c r="B186" s="4" t="s">
        <v>48</v>
      </c>
      <c r="C186" s="4" t="s">
        <v>301</v>
      </c>
      <c r="D186" s="4" t="s">
        <v>302</v>
      </c>
      <c r="E186" s="6">
        <v>10748.3</v>
      </c>
      <c r="F186" s="6">
        <v>26330</v>
      </c>
      <c r="G186" s="6">
        <v>26400</v>
      </c>
      <c r="H186" s="6">
        <v>26450</v>
      </c>
      <c r="I186" s="4" t="s">
        <v>303</v>
      </c>
    </row>
    <row r="187" spans="1:9" ht="54">
      <c r="A187" s="4" t="s">
        <v>296</v>
      </c>
      <c r="B187" s="4" t="s">
        <v>48</v>
      </c>
      <c r="C187" s="4" t="s">
        <v>297</v>
      </c>
      <c r="D187" s="4" t="s">
        <v>298</v>
      </c>
      <c r="E187" s="6">
        <v>1774.8</v>
      </c>
      <c r="F187" s="6">
        <v>1955</v>
      </c>
      <c r="G187" s="6">
        <v>2000</v>
      </c>
      <c r="H187" s="6">
        <v>2300</v>
      </c>
      <c r="I187" s="4" t="s">
        <v>299</v>
      </c>
    </row>
    <row r="188" spans="1:9" ht="36">
      <c r="A188" s="4"/>
      <c r="B188" s="4" t="s">
        <v>48</v>
      </c>
      <c r="C188" s="4" t="s">
        <v>293</v>
      </c>
      <c r="D188" s="4" t="s">
        <v>294</v>
      </c>
      <c r="E188" s="6"/>
      <c r="F188" s="6">
        <v>900</v>
      </c>
      <c r="G188" s="6"/>
      <c r="H188" s="6">
        <v>902</v>
      </c>
      <c r="I188" s="4" t="s">
        <v>295</v>
      </c>
    </row>
    <row r="189" spans="1:9" ht="72">
      <c r="A189" s="4" t="s">
        <v>289</v>
      </c>
      <c r="B189" s="4" t="s">
        <v>48</v>
      </c>
      <c r="C189" s="4" t="s">
        <v>290</v>
      </c>
      <c r="D189" s="4" t="s">
        <v>291</v>
      </c>
      <c r="E189" s="6">
        <v>192.3</v>
      </c>
      <c r="F189" s="6">
        <v>510</v>
      </c>
      <c r="G189" s="6">
        <v>600</v>
      </c>
      <c r="H189" s="6">
        <v>600</v>
      </c>
      <c r="I189" s="4" t="s">
        <v>292</v>
      </c>
    </row>
    <row r="190" spans="1:9" ht="72">
      <c r="A190" s="4" t="s">
        <v>285</v>
      </c>
      <c r="B190" s="4" t="s">
        <v>48</v>
      </c>
      <c r="C190" s="4" t="s">
        <v>286</v>
      </c>
      <c r="D190" s="4" t="s">
        <v>287</v>
      </c>
      <c r="E190" s="6">
        <v>4549.2</v>
      </c>
      <c r="F190" s="6">
        <v>8120</v>
      </c>
      <c r="G190" s="6">
        <v>8500</v>
      </c>
      <c r="H190" s="6">
        <v>8550</v>
      </c>
      <c r="I190" s="4" t="s">
        <v>288</v>
      </c>
    </row>
    <row r="191" spans="1:9" ht="18">
      <c r="A191" s="5"/>
      <c r="B191" s="5"/>
      <c r="C191" s="5"/>
      <c r="D191" s="5"/>
      <c r="E191" s="14"/>
      <c r="F191" s="14"/>
      <c r="G191" s="14"/>
      <c r="H191" s="14">
        <f>SUM(H177:H190)</f>
        <v>64565</v>
      </c>
      <c r="I191" s="5"/>
    </row>
    <row r="192" spans="1:9" ht="90">
      <c r="A192" s="4" t="s">
        <v>281</v>
      </c>
      <c r="B192" s="4" t="s">
        <v>48</v>
      </c>
      <c r="C192" s="4" t="s">
        <v>282</v>
      </c>
      <c r="D192" s="4" t="s">
        <v>283</v>
      </c>
      <c r="E192" s="6">
        <v>299.2</v>
      </c>
      <c r="F192" s="6">
        <v>1412</v>
      </c>
      <c r="G192" s="6">
        <v>1450</v>
      </c>
      <c r="H192" s="6">
        <v>3110</v>
      </c>
      <c r="I192" s="4" t="s">
        <v>284</v>
      </c>
    </row>
    <row r="193" spans="1:9" ht="72">
      <c r="A193" s="4" t="s">
        <v>47</v>
      </c>
      <c r="B193" s="4" t="s">
        <v>48</v>
      </c>
      <c r="C193" s="4" t="s">
        <v>49</v>
      </c>
      <c r="D193" s="4" t="s">
        <v>50</v>
      </c>
      <c r="E193" s="6">
        <v>1351.7</v>
      </c>
      <c r="F193" s="6">
        <v>5988</v>
      </c>
      <c r="G193" s="6">
        <v>6100</v>
      </c>
      <c r="H193" s="6">
        <v>6100</v>
      </c>
      <c r="I193" s="4" t="s">
        <v>51</v>
      </c>
    </row>
    <row r="194" spans="1:9" ht="180">
      <c r="A194" s="4"/>
      <c r="B194" s="4" t="s">
        <v>52</v>
      </c>
      <c r="C194" s="4" t="s">
        <v>53</v>
      </c>
      <c r="D194" s="4" t="s">
        <v>54</v>
      </c>
      <c r="E194" s="6"/>
      <c r="F194" s="6"/>
      <c r="G194" s="6"/>
      <c r="H194" s="6"/>
      <c r="I194" s="4" t="s">
        <v>55</v>
      </c>
    </row>
    <row r="195" spans="1:9" ht="36">
      <c r="A195" s="4" t="s">
        <v>56</v>
      </c>
      <c r="B195" s="4" t="s">
        <v>48</v>
      </c>
      <c r="C195" s="4" t="s">
        <v>57</v>
      </c>
      <c r="D195" s="4" t="s">
        <v>58</v>
      </c>
      <c r="E195" s="6">
        <v>999.6</v>
      </c>
      <c r="F195" s="6">
        <v>900</v>
      </c>
      <c r="G195" s="6">
        <v>1000</v>
      </c>
      <c r="H195" s="6">
        <v>1000</v>
      </c>
      <c r="I195" s="4" t="s">
        <v>59</v>
      </c>
    </row>
    <row r="196" spans="1:9" ht="54">
      <c r="A196" s="4" t="s">
        <v>60</v>
      </c>
      <c r="B196" s="4" t="s">
        <v>48</v>
      </c>
      <c r="C196" s="4" t="s">
        <v>61</v>
      </c>
      <c r="D196" s="4" t="s">
        <v>62</v>
      </c>
      <c r="E196" s="6">
        <v>2860.6</v>
      </c>
      <c r="F196" s="6">
        <v>3425</v>
      </c>
      <c r="G196" s="6"/>
      <c r="H196" s="6">
        <v>3425</v>
      </c>
      <c r="I196" s="4" t="s">
        <v>63</v>
      </c>
    </row>
    <row r="197" spans="1:9" ht="54">
      <c r="A197" s="4" t="s">
        <v>64</v>
      </c>
      <c r="B197" s="4" t="s">
        <v>48</v>
      </c>
      <c r="C197" s="4" t="s">
        <v>65</v>
      </c>
      <c r="D197" s="4" t="s">
        <v>66</v>
      </c>
      <c r="E197" s="6">
        <v>2840.2</v>
      </c>
      <c r="F197" s="6">
        <v>3050</v>
      </c>
      <c r="G197" s="6"/>
      <c r="H197" s="6">
        <v>3050</v>
      </c>
      <c r="I197" s="4" t="s">
        <v>67</v>
      </c>
    </row>
    <row r="198" spans="1:9" ht="126">
      <c r="A198" s="4"/>
      <c r="B198" s="4" t="s">
        <v>52</v>
      </c>
      <c r="C198" s="4" t="s">
        <v>68</v>
      </c>
      <c r="D198" s="4" t="s">
        <v>69</v>
      </c>
      <c r="E198" s="6"/>
      <c r="F198" s="6"/>
      <c r="G198" s="6"/>
      <c r="H198" s="6"/>
      <c r="I198" s="4" t="s">
        <v>70</v>
      </c>
    </row>
    <row r="199" spans="1:9" ht="108">
      <c r="A199" s="4" t="s">
        <v>71</v>
      </c>
      <c r="B199" s="4" t="s">
        <v>72</v>
      </c>
      <c r="C199" s="4" t="s">
        <v>73</v>
      </c>
      <c r="D199" s="4" t="s">
        <v>74</v>
      </c>
      <c r="E199" s="6"/>
      <c r="F199" s="6"/>
      <c r="G199" s="6"/>
      <c r="H199" s="6"/>
      <c r="I199" s="4" t="s">
        <v>75</v>
      </c>
    </row>
    <row r="200" spans="1:9" ht="144">
      <c r="A200" s="4" t="s">
        <v>76</v>
      </c>
      <c r="B200" s="4" t="s">
        <v>72</v>
      </c>
      <c r="C200" s="4" t="s">
        <v>77</v>
      </c>
      <c r="D200" s="4" t="s">
        <v>78</v>
      </c>
      <c r="E200" s="6"/>
      <c r="F200" s="6"/>
      <c r="G200" s="6"/>
      <c r="H200" s="6"/>
      <c r="I200" s="4" t="s">
        <v>79</v>
      </c>
    </row>
    <row r="201" spans="1:9" ht="72">
      <c r="A201" s="4" t="s">
        <v>80</v>
      </c>
      <c r="B201" s="4" t="s">
        <v>48</v>
      </c>
      <c r="C201" s="4" t="s">
        <v>81</v>
      </c>
      <c r="D201" s="4" t="s">
        <v>82</v>
      </c>
      <c r="E201" s="6">
        <v>945.43</v>
      </c>
      <c r="F201" s="6">
        <v>3187</v>
      </c>
      <c r="G201" s="6">
        <v>3300</v>
      </c>
      <c r="H201" s="6">
        <v>3300</v>
      </c>
      <c r="I201" s="4" t="s">
        <v>83</v>
      </c>
    </row>
    <row r="202" spans="1:9" ht="108">
      <c r="A202" s="15" t="s">
        <v>84</v>
      </c>
      <c r="B202" s="15" t="s">
        <v>72</v>
      </c>
      <c r="C202" s="15" t="s">
        <v>85</v>
      </c>
      <c r="D202" s="15" t="s">
        <v>86</v>
      </c>
      <c r="E202" s="16"/>
      <c r="F202" s="16"/>
      <c r="G202" s="16"/>
      <c r="H202" s="16"/>
      <c r="I202" s="15" t="s">
        <v>87</v>
      </c>
    </row>
    <row r="203" spans="1:9" ht="18">
      <c r="A203" s="5"/>
      <c r="B203" s="5"/>
      <c r="C203" s="5"/>
      <c r="D203" s="5"/>
      <c r="E203" s="14"/>
      <c r="F203" s="14"/>
      <c r="G203" s="14"/>
      <c r="H203" s="14">
        <f>SUM(H192:H202)</f>
        <v>19985</v>
      </c>
      <c r="I203" s="5"/>
    </row>
    <row r="204" spans="1:9" ht="72">
      <c r="A204" s="4" t="s">
        <v>88</v>
      </c>
      <c r="B204" s="4" t="s">
        <v>48</v>
      </c>
      <c r="C204" s="4" t="s">
        <v>89</v>
      </c>
      <c r="D204" s="4" t="s">
        <v>90</v>
      </c>
      <c r="E204" s="6">
        <v>230.7</v>
      </c>
      <c r="F204" s="6">
        <v>18452</v>
      </c>
      <c r="G204" s="6">
        <v>18452</v>
      </c>
      <c r="H204" s="6">
        <v>18500</v>
      </c>
      <c r="I204" s="4" t="s">
        <v>91</v>
      </c>
    </row>
    <row r="205" spans="1:9" ht="54">
      <c r="A205" s="4" t="s">
        <v>92</v>
      </c>
      <c r="B205" s="4" t="s">
        <v>48</v>
      </c>
      <c r="C205" s="4" t="s">
        <v>93</v>
      </c>
      <c r="D205" s="4" t="s">
        <v>94</v>
      </c>
      <c r="E205" s="6">
        <v>145.5</v>
      </c>
      <c r="F205" s="6">
        <v>832</v>
      </c>
      <c r="G205" s="6">
        <v>832</v>
      </c>
      <c r="H205" s="6">
        <v>850</v>
      </c>
      <c r="I205" s="4" t="s">
        <v>95</v>
      </c>
    </row>
    <row r="206" spans="1:9" ht="108">
      <c r="A206" s="4" t="s">
        <v>96</v>
      </c>
      <c r="B206" s="4" t="s">
        <v>97</v>
      </c>
      <c r="C206" s="4" t="s">
        <v>98</v>
      </c>
      <c r="D206" s="4" t="s">
        <v>99</v>
      </c>
      <c r="E206" s="6"/>
      <c r="F206" s="6">
        <v>22.5</v>
      </c>
      <c r="G206" s="6">
        <v>40</v>
      </c>
      <c r="H206" s="6">
        <v>40</v>
      </c>
      <c r="I206" s="4" t="s">
        <v>100</v>
      </c>
    </row>
    <row r="207" spans="1:9" ht="108">
      <c r="A207" s="4" t="s">
        <v>101</v>
      </c>
      <c r="B207" s="4" t="s">
        <v>48</v>
      </c>
      <c r="C207" s="4" t="s">
        <v>102</v>
      </c>
      <c r="D207" s="4" t="s">
        <v>103</v>
      </c>
      <c r="E207" s="6">
        <v>1232.7</v>
      </c>
      <c r="F207" s="6">
        <v>3520</v>
      </c>
      <c r="G207" s="6">
        <v>3520</v>
      </c>
      <c r="H207" s="6">
        <v>5100</v>
      </c>
      <c r="I207" s="4" t="s">
        <v>104</v>
      </c>
    </row>
    <row r="208" spans="1:9" ht="72">
      <c r="A208" s="4" t="s">
        <v>105</v>
      </c>
      <c r="B208" s="4" t="s">
        <v>48</v>
      </c>
      <c r="C208" s="4" t="s">
        <v>106</v>
      </c>
      <c r="D208" s="4" t="s">
        <v>107</v>
      </c>
      <c r="E208" s="6">
        <v>1878.7</v>
      </c>
      <c r="F208" s="6">
        <v>2060</v>
      </c>
      <c r="G208" s="6"/>
      <c r="H208" s="6">
        <v>920.82</v>
      </c>
      <c r="I208" s="4" t="s">
        <v>108</v>
      </c>
    </row>
    <row r="209" spans="1:9" ht="54">
      <c r="A209" s="4" t="s">
        <v>109</v>
      </c>
      <c r="B209" s="4" t="s">
        <v>21</v>
      </c>
      <c r="C209" s="4" t="s">
        <v>110</v>
      </c>
      <c r="D209" s="4" t="s">
        <v>111</v>
      </c>
      <c r="E209" s="6"/>
      <c r="F209" s="6"/>
      <c r="G209" s="6"/>
      <c r="H209" s="6"/>
      <c r="I209" s="4" t="s">
        <v>112</v>
      </c>
    </row>
    <row r="210" spans="1:9" ht="36">
      <c r="A210" s="4"/>
      <c r="B210" s="4" t="s">
        <v>48</v>
      </c>
      <c r="C210" s="4"/>
      <c r="D210" s="4" t="s">
        <v>113</v>
      </c>
      <c r="E210" s="6"/>
      <c r="F210" s="6">
        <v>50</v>
      </c>
      <c r="G210" s="6"/>
      <c r="H210" s="6">
        <v>50</v>
      </c>
      <c r="I210" s="4" t="s">
        <v>114</v>
      </c>
    </row>
    <row r="211" spans="1:9" ht="72">
      <c r="A211" s="4" t="s">
        <v>115</v>
      </c>
      <c r="B211" s="4" t="s">
        <v>48</v>
      </c>
      <c r="C211" s="4" t="s">
        <v>116</v>
      </c>
      <c r="D211" s="4" t="s">
        <v>117</v>
      </c>
      <c r="E211" s="6">
        <v>1596</v>
      </c>
      <c r="F211" s="6">
        <v>1663</v>
      </c>
      <c r="G211" s="6"/>
      <c r="H211" s="6">
        <v>1663</v>
      </c>
      <c r="I211" s="4" t="s">
        <v>118</v>
      </c>
    </row>
    <row r="212" spans="1:9" ht="72">
      <c r="A212" s="4" t="s">
        <v>119</v>
      </c>
      <c r="B212" s="4" t="s">
        <v>48</v>
      </c>
      <c r="C212" s="4" t="s">
        <v>120</v>
      </c>
      <c r="D212" s="4" t="s">
        <v>121</v>
      </c>
      <c r="E212" s="6">
        <v>1624.3</v>
      </c>
      <c r="F212" s="6">
        <v>1786</v>
      </c>
      <c r="G212" s="6"/>
      <c r="H212" s="6">
        <v>1786</v>
      </c>
      <c r="I212" s="4" t="s">
        <v>122</v>
      </c>
    </row>
    <row r="213" spans="1:9" ht="54">
      <c r="A213" s="4" t="s">
        <v>123</v>
      </c>
      <c r="B213" s="4" t="s">
        <v>48</v>
      </c>
      <c r="C213" s="4" t="s">
        <v>124</v>
      </c>
      <c r="D213" s="4" t="s">
        <v>125</v>
      </c>
      <c r="E213" s="6">
        <v>2364.3</v>
      </c>
      <c r="F213" s="6">
        <v>10000</v>
      </c>
      <c r="G213" s="6">
        <v>10000</v>
      </c>
      <c r="H213" s="6">
        <v>10000</v>
      </c>
      <c r="I213" s="4" t="s">
        <v>126</v>
      </c>
    </row>
    <row r="214" spans="1:9" ht="90">
      <c r="A214" s="4" t="s">
        <v>127</v>
      </c>
      <c r="B214" s="4" t="s">
        <v>48</v>
      </c>
      <c r="C214" s="4" t="s">
        <v>128</v>
      </c>
      <c r="D214" s="4" t="s">
        <v>129</v>
      </c>
      <c r="E214" s="6">
        <v>458</v>
      </c>
      <c r="F214" s="6">
        <v>3000</v>
      </c>
      <c r="G214" s="6">
        <v>3000</v>
      </c>
      <c r="H214" s="6">
        <v>3000</v>
      </c>
      <c r="I214" s="4" t="s">
        <v>130</v>
      </c>
    </row>
    <row r="215" spans="1:9" ht="144">
      <c r="A215" s="4"/>
      <c r="B215" s="4" t="s">
        <v>131</v>
      </c>
      <c r="C215" s="4" t="s">
        <v>132</v>
      </c>
      <c r="D215" s="4" t="s">
        <v>133</v>
      </c>
      <c r="E215" s="6"/>
      <c r="F215" s="6"/>
      <c r="G215" s="6"/>
      <c r="H215" s="6"/>
      <c r="I215" s="4"/>
    </row>
    <row r="216" spans="1:9" ht="18">
      <c r="A216" s="5"/>
      <c r="B216" s="5"/>
      <c r="C216" s="5"/>
      <c r="D216" s="5"/>
      <c r="E216" s="14"/>
      <c r="F216" s="14"/>
      <c r="G216" s="14"/>
      <c r="H216" s="14">
        <f>SUM(H204:H215)</f>
        <v>41909.82</v>
      </c>
      <c r="I216" s="5"/>
    </row>
    <row r="217" spans="1:9" ht="90">
      <c r="A217" s="4" t="s">
        <v>134</v>
      </c>
      <c r="B217" s="4" t="s">
        <v>48</v>
      </c>
      <c r="C217" s="4" t="s">
        <v>135</v>
      </c>
      <c r="D217" s="4" t="s">
        <v>136</v>
      </c>
      <c r="E217" s="6">
        <v>9796.8</v>
      </c>
      <c r="F217" s="6">
        <v>17386</v>
      </c>
      <c r="G217" s="6">
        <v>17400</v>
      </c>
      <c r="H217" s="6">
        <v>17400</v>
      </c>
      <c r="I217" s="4" t="s">
        <v>137</v>
      </c>
    </row>
    <row r="218" spans="1:9" ht="144">
      <c r="A218" s="4" t="s">
        <v>138</v>
      </c>
      <c r="B218" s="4" t="s">
        <v>48</v>
      </c>
      <c r="C218" s="4" t="s">
        <v>139</v>
      </c>
      <c r="D218" s="4" t="s">
        <v>140</v>
      </c>
      <c r="E218" s="6">
        <v>1327.5</v>
      </c>
      <c r="F218" s="6">
        <v>3150</v>
      </c>
      <c r="G218" s="6">
        <v>3150</v>
      </c>
      <c r="H218" s="6">
        <v>2362.5</v>
      </c>
      <c r="I218" s="4" t="s">
        <v>141</v>
      </c>
    </row>
    <row r="219" spans="1:9" ht="180">
      <c r="A219" s="4" t="s">
        <v>142</v>
      </c>
      <c r="B219" s="4" t="s">
        <v>39</v>
      </c>
      <c r="C219" s="4" t="s">
        <v>143</v>
      </c>
      <c r="D219" s="4" t="s">
        <v>144</v>
      </c>
      <c r="E219" s="6">
        <v>1413.6</v>
      </c>
      <c r="F219" s="6">
        <v>1550</v>
      </c>
      <c r="G219" s="6">
        <v>1550</v>
      </c>
      <c r="H219" s="6">
        <v>1550</v>
      </c>
      <c r="I219" s="4" t="s">
        <v>145</v>
      </c>
    </row>
    <row r="220" spans="1:9" ht="18">
      <c r="A220" s="5"/>
      <c r="B220" s="5"/>
      <c r="C220" s="5"/>
      <c r="D220" s="5"/>
      <c r="E220" s="14"/>
      <c r="F220" s="14"/>
      <c r="G220" s="14"/>
      <c r="H220" s="14">
        <f>SUM(H217:H219)</f>
        <v>21312.5</v>
      </c>
      <c r="I220" s="5"/>
    </row>
    <row r="221" spans="1:9" ht="144">
      <c r="A221" s="4" t="s">
        <v>146</v>
      </c>
      <c r="B221" s="4" t="s">
        <v>131</v>
      </c>
      <c r="C221" s="4" t="s">
        <v>147</v>
      </c>
      <c r="D221" s="4" t="s">
        <v>148</v>
      </c>
      <c r="E221" s="6">
        <v>1491.8</v>
      </c>
      <c r="F221" s="6"/>
      <c r="G221" s="6"/>
      <c r="H221" s="6"/>
      <c r="I221" s="4"/>
    </row>
    <row r="222" spans="1:9" ht="54">
      <c r="A222" s="4" t="s">
        <v>149</v>
      </c>
      <c r="B222" s="4" t="s">
        <v>16</v>
      </c>
      <c r="C222" s="4" t="s">
        <v>150</v>
      </c>
      <c r="D222" s="4" t="s">
        <v>151</v>
      </c>
      <c r="E222" s="6">
        <v>16564.2</v>
      </c>
      <c r="F222" s="6">
        <v>16620</v>
      </c>
      <c r="G222" s="6"/>
      <c r="H222" s="6">
        <v>16620</v>
      </c>
      <c r="I222" s="4" t="s">
        <v>152</v>
      </c>
    </row>
    <row r="223" spans="1:9" ht="144">
      <c r="A223" s="4" t="s">
        <v>153</v>
      </c>
      <c r="B223" s="4" t="s">
        <v>131</v>
      </c>
      <c r="C223" s="4" t="s">
        <v>154</v>
      </c>
      <c r="D223" s="4" t="s">
        <v>155</v>
      </c>
      <c r="E223" s="6">
        <v>11528.5</v>
      </c>
      <c r="F223" s="6"/>
      <c r="G223" s="6"/>
      <c r="H223" s="6"/>
      <c r="I223" s="4"/>
    </row>
    <row r="224" spans="1:9" ht="54">
      <c r="A224" s="4"/>
      <c r="B224" s="4" t="s">
        <v>16</v>
      </c>
      <c r="C224" s="4" t="s">
        <v>35</v>
      </c>
      <c r="D224" s="4" t="s">
        <v>156</v>
      </c>
      <c r="E224" s="6"/>
      <c r="F224" s="6"/>
      <c r="G224" s="6"/>
      <c r="H224" s="6">
        <v>57</v>
      </c>
      <c r="I224" s="4" t="s">
        <v>157</v>
      </c>
    </row>
    <row r="225" spans="1:9" ht="162">
      <c r="A225" s="4" t="s">
        <v>15</v>
      </c>
      <c r="B225" s="4" t="s">
        <v>16</v>
      </c>
      <c r="C225" s="4" t="s">
        <v>17</v>
      </c>
      <c r="D225" s="4" t="s">
        <v>18</v>
      </c>
      <c r="E225" s="6">
        <v>205089.3</v>
      </c>
      <c r="F225" s="6">
        <v>503520</v>
      </c>
      <c r="G225" s="6">
        <v>503520</v>
      </c>
      <c r="H225" s="6">
        <v>503720</v>
      </c>
      <c r="I225" s="4" t="s">
        <v>19</v>
      </c>
    </row>
    <row r="226" spans="1:9" ht="90">
      <c r="A226" s="4" t="s">
        <v>20</v>
      </c>
      <c r="B226" s="4" t="s">
        <v>21</v>
      </c>
      <c r="C226" s="4" t="s">
        <v>22</v>
      </c>
      <c r="D226" s="4" t="s">
        <v>23</v>
      </c>
      <c r="E226" s="6"/>
      <c r="F226" s="6"/>
      <c r="G226" s="6"/>
      <c r="H226" s="6"/>
      <c r="I226" s="4" t="s">
        <v>24</v>
      </c>
    </row>
    <row r="227" spans="1:9" ht="72">
      <c r="A227" s="4" t="s">
        <v>25</v>
      </c>
      <c r="B227" s="4" t="s">
        <v>21</v>
      </c>
      <c r="C227" s="4" t="s">
        <v>26</v>
      </c>
      <c r="D227" s="4" t="s">
        <v>27</v>
      </c>
      <c r="E227" s="6"/>
      <c r="F227" s="6"/>
      <c r="G227" s="6"/>
      <c r="H227" s="6"/>
      <c r="I227" s="4" t="s">
        <v>28</v>
      </c>
    </row>
    <row r="228" spans="1:9" ht="108">
      <c r="A228" s="4" t="s">
        <v>20</v>
      </c>
      <c r="B228" s="4" t="s">
        <v>21</v>
      </c>
      <c r="C228" s="4" t="s">
        <v>29</v>
      </c>
      <c r="D228" s="4" t="s">
        <v>30</v>
      </c>
      <c r="E228" s="6"/>
      <c r="F228" s="6"/>
      <c r="G228" s="6"/>
      <c r="H228" s="6"/>
      <c r="I228" s="4" t="s">
        <v>31</v>
      </c>
    </row>
    <row r="229" spans="1:9" ht="108">
      <c r="A229" s="4" t="s">
        <v>20</v>
      </c>
      <c r="B229" s="4" t="s">
        <v>21</v>
      </c>
      <c r="C229" s="4" t="s">
        <v>32</v>
      </c>
      <c r="D229" s="4" t="s">
        <v>33</v>
      </c>
      <c r="E229" s="6"/>
      <c r="F229" s="6"/>
      <c r="G229" s="6"/>
      <c r="H229" s="6"/>
      <c r="I229" s="4" t="s">
        <v>34</v>
      </c>
    </row>
    <row r="230" spans="1:9" ht="54">
      <c r="A230" s="4"/>
      <c r="B230" s="4" t="s">
        <v>16</v>
      </c>
      <c r="C230" s="4" t="s">
        <v>35</v>
      </c>
      <c r="D230" s="4" t="s">
        <v>36</v>
      </c>
      <c r="E230" s="6"/>
      <c r="F230" s="6"/>
      <c r="G230" s="6"/>
      <c r="H230" s="6">
        <v>50</v>
      </c>
      <c r="I230" s="4" t="s">
        <v>37</v>
      </c>
    </row>
    <row r="231" spans="1:9" ht="126">
      <c r="A231" s="4" t="s">
        <v>38</v>
      </c>
      <c r="B231" s="4" t="s">
        <v>39</v>
      </c>
      <c r="C231" s="4" t="s">
        <v>40</v>
      </c>
      <c r="D231" s="4" t="s">
        <v>41</v>
      </c>
      <c r="E231" s="6">
        <v>1022.3</v>
      </c>
      <c r="F231" s="6">
        <v>7383</v>
      </c>
      <c r="G231" s="6">
        <v>7383</v>
      </c>
      <c r="H231" s="6">
        <v>7383</v>
      </c>
      <c r="I231" s="4" t="s">
        <v>42</v>
      </c>
    </row>
    <row r="232" spans="1:9" ht="72">
      <c r="A232" s="4" t="s">
        <v>43</v>
      </c>
      <c r="B232" s="4" t="s">
        <v>158</v>
      </c>
      <c r="C232" s="4"/>
      <c r="D232" s="4" t="s">
        <v>44</v>
      </c>
      <c r="E232" s="6">
        <v>132.7</v>
      </c>
      <c r="F232" s="6">
        <v>140</v>
      </c>
      <c r="G232" s="6"/>
      <c r="H232" s="6">
        <v>140</v>
      </c>
      <c r="I232" s="4" t="s">
        <v>45</v>
      </c>
    </row>
    <row r="233" spans="1:9" ht="18">
      <c r="A233" s="5"/>
      <c r="B233" s="5"/>
      <c r="C233" s="5"/>
      <c r="D233" s="5"/>
      <c r="E233" s="14"/>
      <c r="F233" s="14"/>
      <c r="G233" s="14"/>
      <c r="H233" s="14">
        <f>SUM(H221:H232)</f>
        <v>527970</v>
      </c>
      <c r="I233" s="5"/>
    </row>
    <row r="234" spans="1:9" ht="144">
      <c r="A234" s="4" t="s">
        <v>159</v>
      </c>
      <c r="B234" s="4" t="s">
        <v>39</v>
      </c>
      <c r="C234" s="4" t="s">
        <v>160</v>
      </c>
      <c r="D234" s="4" t="s">
        <v>161</v>
      </c>
      <c r="E234" s="6"/>
      <c r="F234" s="6">
        <v>11189</v>
      </c>
      <c r="G234" s="6">
        <v>11189</v>
      </c>
      <c r="H234" s="6">
        <v>11189</v>
      </c>
      <c r="I234" s="4" t="s">
        <v>162</v>
      </c>
    </row>
    <row r="235" spans="1:9" ht="54">
      <c r="A235" s="4"/>
      <c r="B235" s="4" t="s">
        <v>163</v>
      </c>
      <c r="C235" s="4"/>
      <c r="D235" s="4" t="s">
        <v>164</v>
      </c>
      <c r="E235" s="6">
        <v>174</v>
      </c>
      <c r="F235" s="6">
        <v>174</v>
      </c>
      <c r="G235" s="6"/>
      <c r="H235" s="6">
        <v>174</v>
      </c>
      <c r="I235" s="4" t="s">
        <v>165</v>
      </c>
    </row>
    <row r="236" spans="1:9" ht="126">
      <c r="A236" s="4" t="s">
        <v>159</v>
      </c>
      <c r="B236" s="4" t="s">
        <v>39</v>
      </c>
      <c r="C236" s="4" t="s">
        <v>160</v>
      </c>
      <c r="D236" s="4" t="s">
        <v>166</v>
      </c>
      <c r="E236" s="6">
        <v>2133.6</v>
      </c>
      <c r="F236" s="6">
        <v>19944</v>
      </c>
      <c r="G236" s="6">
        <v>19944</v>
      </c>
      <c r="H236" s="6">
        <v>19944</v>
      </c>
      <c r="I236" s="4" t="s">
        <v>167</v>
      </c>
    </row>
    <row r="237" spans="1:9" ht="126">
      <c r="A237" s="4" t="s">
        <v>168</v>
      </c>
      <c r="B237" s="4" t="s">
        <v>39</v>
      </c>
      <c r="C237" s="4" t="s">
        <v>169</v>
      </c>
      <c r="D237" s="4" t="s">
        <v>170</v>
      </c>
      <c r="E237" s="6">
        <v>1541.21</v>
      </c>
      <c r="F237" s="6">
        <v>11795</v>
      </c>
      <c r="G237" s="6">
        <v>11795</v>
      </c>
      <c r="H237" s="6">
        <v>11795</v>
      </c>
      <c r="I237" s="4" t="s">
        <v>171</v>
      </c>
    </row>
    <row r="238" spans="1:9" ht="54">
      <c r="A238" s="4" t="s">
        <v>172</v>
      </c>
      <c r="B238" s="4" t="s">
        <v>16</v>
      </c>
      <c r="C238" s="4" t="s">
        <v>173</v>
      </c>
      <c r="D238" s="4" t="s">
        <v>174</v>
      </c>
      <c r="E238" s="6">
        <v>3720</v>
      </c>
      <c r="F238" s="6">
        <v>6200</v>
      </c>
      <c r="G238" s="6">
        <v>6200</v>
      </c>
      <c r="H238" s="6">
        <v>6205</v>
      </c>
      <c r="I238" s="4" t="s">
        <v>175</v>
      </c>
    </row>
    <row r="239" spans="1:9" ht="72">
      <c r="A239" s="4" t="s">
        <v>176</v>
      </c>
      <c r="B239" s="4" t="s">
        <v>16</v>
      </c>
      <c r="C239" s="4" t="s">
        <v>177</v>
      </c>
      <c r="D239" s="4" t="s">
        <v>178</v>
      </c>
      <c r="E239" s="6">
        <v>2380</v>
      </c>
      <c r="F239" s="6">
        <v>10000</v>
      </c>
      <c r="G239" s="6">
        <v>10200</v>
      </c>
      <c r="H239" s="6">
        <v>10201</v>
      </c>
      <c r="I239" s="4" t="s">
        <v>179</v>
      </c>
    </row>
    <row r="240" spans="1:9" ht="54">
      <c r="A240" s="4" t="s">
        <v>180</v>
      </c>
      <c r="B240" s="4" t="s">
        <v>16</v>
      </c>
      <c r="C240" s="4" t="s">
        <v>181</v>
      </c>
      <c r="D240" s="4" t="s">
        <v>182</v>
      </c>
      <c r="E240" s="6">
        <v>1216</v>
      </c>
      <c r="F240" s="6">
        <v>1600</v>
      </c>
      <c r="G240" s="6">
        <v>1700</v>
      </c>
      <c r="H240" s="6">
        <v>1701</v>
      </c>
      <c r="I240" s="4" t="s">
        <v>183</v>
      </c>
    </row>
    <row r="241" spans="1:9" ht="54">
      <c r="A241" s="4" t="s">
        <v>184</v>
      </c>
      <c r="B241" s="4" t="s">
        <v>16</v>
      </c>
      <c r="C241" s="4" t="s">
        <v>185</v>
      </c>
      <c r="D241" s="4" t="s">
        <v>186</v>
      </c>
      <c r="E241" s="6">
        <v>1140</v>
      </c>
      <c r="F241" s="6">
        <v>1500</v>
      </c>
      <c r="G241" s="6">
        <v>1600</v>
      </c>
      <c r="H241" s="6">
        <v>1601</v>
      </c>
      <c r="I241" s="4" t="s">
        <v>183</v>
      </c>
    </row>
    <row r="242" spans="1:9" ht="54">
      <c r="A242" s="4" t="s">
        <v>187</v>
      </c>
      <c r="B242" s="4" t="s">
        <v>16</v>
      </c>
      <c r="C242" s="4" t="s">
        <v>188</v>
      </c>
      <c r="D242" s="4" t="s">
        <v>189</v>
      </c>
      <c r="E242" s="6">
        <v>2386.4</v>
      </c>
      <c r="F242" s="6">
        <v>2520</v>
      </c>
      <c r="G242" s="6">
        <v>2600</v>
      </c>
      <c r="H242" s="6">
        <v>2601</v>
      </c>
      <c r="I242" s="4" t="s">
        <v>190</v>
      </c>
    </row>
    <row r="243" spans="1:9" ht="54">
      <c r="A243" s="4"/>
      <c r="B243" s="4" t="s">
        <v>191</v>
      </c>
      <c r="C243" s="4" t="s">
        <v>192</v>
      </c>
      <c r="D243" s="4" t="s">
        <v>193</v>
      </c>
      <c r="E243" s="6"/>
      <c r="F243" s="6"/>
      <c r="G243" s="6"/>
      <c r="H243" s="6">
        <v>9939.13</v>
      </c>
      <c r="I243" s="4" t="s">
        <v>194</v>
      </c>
    </row>
    <row r="244" spans="1:9" ht="162">
      <c r="A244" s="4" t="s">
        <v>96</v>
      </c>
      <c r="B244" s="4" t="s">
        <v>195</v>
      </c>
      <c r="C244" s="4" t="s">
        <v>196</v>
      </c>
      <c r="D244" s="4" t="s">
        <v>197</v>
      </c>
      <c r="E244" s="6"/>
      <c r="F244" s="6"/>
      <c r="G244" s="6"/>
      <c r="H244" s="6">
        <v>24.75</v>
      </c>
      <c r="I244" s="4" t="s">
        <v>198</v>
      </c>
    </row>
    <row r="245" spans="1:9" ht="180">
      <c r="A245" s="4" t="s">
        <v>199</v>
      </c>
      <c r="B245" s="4" t="s">
        <v>16</v>
      </c>
      <c r="C245" s="4" t="s">
        <v>200</v>
      </c>
      <c r="D245" s="4" t="s">
        <v>201</v>
      </c>
      <c r="E245" s="6">
        <v>2261.35</v>
      </c>
      <c r="F245" s="6">
        <v>5900</v>
      </c>
      <c r="G245" s="6">
        <v>6050</v>
      </c>
      <c r="H245" s="6">
        <v>9500</v>
      </c>
      <c r="I245" s="4" t="s">
        <v>202</v>
      </c>
    </row>
    <row r="246" spans="1:9" ht="108">
      <c r="A246" s="4" t="s">
        <v>203</v>
      </c>
      <c r="B246" s="4" t="s">
        <v>16</v>
      </c>
      <c r="C246" s="4" t="s">
        <v>204</v>
      </c>
      <c r="D246" s="4" t="s">
        <v>205</v>
      </c>
      <c r="E246" s="6">
        <v>308.4</v>
      </c>
      <c r="F246" s="6">
        <v>1200</v>
      </c>
      <c r="G246" s="6">
        <v>1400</v>
      </c>
      <c r="H246" s="6">
        <v>1400</v>
      </c>
      <c r="I246" s="4" t="s">
        <v>206</v>
      </c>
    </row>
    <row r="247" spans="1:9" ht="126">
      <c r="A247" s="4" t="s">
        <v>207</v>
      </c>
      <c r="B247" s="4" t="s">
        <v>21</v>
      </c>
      <c r="C247" s="4" t="s">
        <v>208</v>
      </c>
      <c r="D247" s="4" t="s">
        <v>209</v>
      </c>
      <c r="E247" s="6"/>
      <c r="F247" s="6"/>
      <c r="G247" s="6"/>
      <c r="H247" s="6"/>
      <c r="I247" s="4" t="s">
        <v>210</v>
      </c>
    </row>
    <row r="248" spans="1:9" ht="18">
      <c r="A248" s="5"/>
      <c r="B248" s="5"/>
      <c r="C248" s="5"/>
      <c r="D248" s="5"/>
      <c r="E248" s="14"/>
      <c r="F248" s="14"/>
      <c r="G248" s="14"/>
      <c r="H248" s="14">
        <f>SUM(H234:H247)</f>
        <v>86274.88</v>
      </c>
      <c r="I248" s="5"/>
    </row>
    <row r="249" spans="1:9" ht="54">
      <c r="A249" s="4"/>
      <c r="B249" s="4" t="s">
        <v>16</v>
      </c>
      <c r="C249" s="4" t="s">
        <v>35</v>
      </c>
      <c r="D249" s="4" t="s">
        <v>211</v>
      </c>
      <c r="E249" s="6"/>
      <c r="F249" s="6"/>
      <c r="G249" s="6"/>
      <c r="H249" s="6">
        <v>50</v>
      </c>
      <c r="I249" s="4" t="s">
        <v>212</v>
      </c>
    </row>
    <row r="250" spans="1:9" ht="54">
      <c r="A250" s="4"/>
      <c r="B250" s="4" t="s">
        <v>16</v>
      </c>
      <c r="C250" s="4" t="s">
        <v>35</v>
      </c>
      <c r="D250" s="4" t="s">
        <v>213</v>
      </c>
      <c r="E250" s="6"/>
      <c r="F250" s="6"/>
      <c r="G250" s="6"/>
      <c r="H250" s="6">
        <v>50</v>
      </c>
      <c r="I250" s="4" t="s">
        <v>214</v>
      </c>
    </row>
    <row r="251" spans="1:9" ht="54">
      <c r="A251" s="4"/>
      <c r="B251" s="4" t="s">
        <v>16</v>
      </c>
      <c r="C251" s="4" t="s">
        <v>35</v>
      </c>
      <c r="D251" s="4" t="s">
        <v>215</v>
      </c>
      <c r="E251" s="6"/>
      <c r="F251" s="6"/>
      <c r="G251" s="6"/>
      <c r="H251" s="6">
        <v>50</v>
      </c>
      <c r="I251" s="4" t="s">
        <v>216</v>
      </c>
    </row>
    <row r="252" spans="1:9" ht="54">
      <c r="A252" s="4"/>
      <c r="B252" s="4" t="s">
        <v>16</v>
      </c>
      <c r="C252" s="4" t="s">
        <v>35</v>
      </c>
      <c r="D252" s="4" t="s">
        <v>217</v>
      </c>
      <c r="E252" s="6"/>
      <c r="F252" s="6"/>
      <c r="G252" s="6"/>
      <c r="H252" s="6">
        <v>50</v>
      </c>
      <c r="I252" s="4" t="s">
        <v>218</v>
      </c>
    </row>
    <row r="253" spans="1:9" ht="108">
      <c r="A253" s="4" t="s">
        <v>219</v>
      </c>
      <c r="B253" s="4" t="s">
        <v>16</v>
      </c>
      <c r="C253" s="4" t="s">
        <v>220</v>
      </c>
      <c r="D253" s="4" t="s">
        <v>221</v>
      </c>
      <c r="E253" s="6">
        <v>330.2</v>
      </c>
      <c r="F253" s="6">
        <v>835</v>
      </c>
      <c r="G253" s="6">
        <v>935</v>
      </c>
      <c r="H253" s="6">
        <v>940</v>
      </c>
      <c r="I253" s="4" t="s">
        <v>222</v>
      </c>
    </row>
    <row r="254" spans="1:9" ht="54">
      <c r="A254" s="4" t="s">
        <v>223</v>
      </c>
      <c r="B254" s="4" t="s">
        <v>16</v>
      </c>
      <c r="C254" s="4" t="s">
        <v>224</v>
      </c>
      <c r="D254" s="4" t="s">
        <v>225</v>
      </c>
      <c r="E254" s="6"/>
      <c r="F254" s="6" t="s">
        <v>226</v>
      </c>
      <c r="G254" s="6" t="s">
        <v>227</v>
      </c>
      <c r="H254" s="6">
        <v>15000</v>
      </c>
      <c r="I254" s="4" t="s">
        <v>228</v>
      </c>
    </row>
    <row r="255" spans="1:9" ht="54">
      <c r="A255" s="4" t="s">
        <v>229</v>
      </c>
      <c r="B255" s="4" t="s">
        <v>16</v>
      </c>
      <c r="C255" s="4" t="s">
        <v>230</v>
      </c>
      <c r="D255" s="4" t="s">
        <v>231</v>
      </c>
      <c r="E255" s="6"/>
      <c r="F255" s="6">
        <v>3430</v>
      </c>
      <c r="G255" s="6">
        <v>3550</v>
      </c>
      <c r="H255" s="6">
        <v>3601</v>
      </c>
      <c r="I255" s="4" t="s">
        <v>232</v>
      </c>
    </row>
    <row r="256" spans="1:9" ht="72">
      <c r="A256" s="4" t="s">
        <v>233</v>
      </c>
      <c r="B256" s="4" t="s">
        <v>21</v>
      </c>
      <c r="C256" s="4" t="s">
        <v>234</v>
      </c>
      <c r="D256" s="4" t="s">
        <v>235</v>
      </c>
      <c r="E256" s="6"/>
      <c r="F256" s="6"/>
      <c r="G256" s="6"/>
      <c r="H256" s="6"/>
      <c r="I256" s="4" t="s">
        <v>236</v>
      </c>
    </row>
    <row r="257" spans="1:9" ht="90">
      <c r="A257" s="4" t="s">
        <v>237</v>
      </c>
      <c r="B257" s="4" t="s">
        <v>21</v>
      </c>
      <c r="C257" s="4" t="s">
        <v>238</v>
      </c>
      <c r="D257" s="4" t="s">
        <v>239</v>
      </c>
      <c r="E257" s="6"/>
      <c r="F257" s="6"/>
      <c r="G257" s="6"/>
      <c r="H257" s="6"/>
      <c r="I257" s="4" t="s">
        <v>240</v>
      </c>
    </row>
    <row r="258" spans="1:9" ht="90">
      <c r="A258" s="4" t="s">
        <v>241</v>
      </c>
      <c r="B258" s="4" t="s">
        <v>21</v>
      </c>
      <c r="C258" s="4" t="s">
        <v>242</v>
      </c>
      <c r="D258" s="4" t="s">
        <v>243</v>
      </c>
      <c r="E258" s="6"/>
      <c r="F258" s="6"/>
      <c r="G258" s="6"/>
      <c r="H258" s="6"/>
      <c r="I258" s="4" t="s">
        <v>244</v>
      </c>
    </row>
    <row r="259" spans="1:9" ht="108">
      <c r="A259" s="4" t="s">
        <v>245</v>
      </c>
      <c r="B259" s="4" t="s">
        <v>21</v>
      </c>
      <c r="C259" s="4" t="s">
        <v>246</v>
      </c>
      <c r="D259" s="4" t="s">
        <v>247</v>
      </c>
      <c r="E259" s="6"/>
      <c r="F259" s="6"/>
      <c r="G259" s="6"/>
      <c r="H259" s="6"/>
      <c r="I259" s="4" t="s">
        <v>248</v>
      </c>
    </row>
    <row r="260" spans="1:9" ht="108">
      <c r="A260" s="4" t="s">
        <v>249</v>
      </c>
      <c r="B260" s="4" t="s">
        <v>21</v>
      </c>
      <c r="C260" s="4" t="s">
        <v>250</v>
      </c>
      <c r="D260" s="4" t="s">
        <v>251</v>
      </c>
      <c r="E260" s="6"/>
      <c r="F260" s="6"/>
      <c r="G260" s="6"/>
      <c r="H260" s="6"/>
      <c r="I260" s="4" t="s">
        <v>252</v>
      </c>
    </row>
    <row r="261" spans="1:9" ht="90">
      <c r="A261" s="4" t="s">
        <v>253</v>
      </c>
      <c r="B261" s="4" t="s">
        <v>21</v>
      </c>
      <c r="C261" s="4" t="s">
        <v>254</v>
      </c>
      <c r="D261" s="4" t="s">
        <v>255</v>
      </c>
      <c r="E261" s="6"/>
      <c r="F261" s="6"/>
      <c r="G261" s="6"/>
      <c r="H261" s="6"/>
      <c r="I261" s="4" t="s">
        <v>256</v>
      </c>
    </row>
    <row r="262" spans="1:9" ht="108">
      <c r="A262" s="4" t="s">
        <v>257</v>
      </c>
      <c r="B262" s="4" t="s">
        <v>21</v>
      </c>
      <c r="C262" s="4" t="s">
        <v>258</v>
      </c>
      <c r="D262" s="4" t="s">
        <v>259</v>
      </c>
      <c r="E262" s="6"/>
      <c r="F262" s="6"/>
      <c r="G262" s="6"/>
      <c r="H262" s="6"/>
      <c r="I262" s="4" t="s">
        <v>260</v>
      </c>
    </row>
    <row r="263" spans="1:9" ht="90">
      <c r="A263" s="4" t="s">
        <v>261</v>
      </c>
      <c r="B263" s="4" t="s">
        <v>21</v>
      </c>
      <c r="C263" s="4" t="s">
        <v>262</v>
      </c>
      <c r="D263" s="4" t="s">
        <v>263</v>
      </c>
      <c r="E263" s="6"/>
      <c r="F263" s="6"/>
      <c r="G263" s="6"/>
      <c r="H263" s="6"/>
      <c r="I263" s="4" t="s">
        <v>264</v>
      </c>
    </row>
    <row r="264" spans="1:9" ht="144">
      <c r="A264" s="4" t="s">
        <v>265</v>
      </c>
      <c r="B264" s="4" t="s">
        <v>21</v>
      </c>
      <c r="C264" s="4" t="s">
        <v>266</v>
      </c>
      <c r="D264" s="4" t="s">
        <v>267</v>
      </c>
      <c r="E264" s="6"/>
      <c r="F264" s="6"/>
      <c r="G264" s="6"/>
      <c r="H264" s="6"/>
      <c r="I264" s="4" t="s">
        <v>268</v>
      </c>
    </row>
    <row r="265" spans="1:9" ht="144">
      <c r="A265" s="4" t="s">
        <v>269</v>
      </c>
      <c r="B265" s="4" t="s">
        <v>21</v>
      </c>
      <c r="C265" s="4" t="s">
        <v>270</v>
      </c>
      <c r="D265" s="4" t="s">
        <v>271</v>
      </c>
      <c r="E265" s="6"/>
      <c r="F265" s="6"/>
      <c r="G265" s="6"/>
      <c r="H265" s="6"/>
      <c r="I265" s="4" t="s">
        <v>272</v>
      </c>
    </row>
    <row r="266" spans="1:9" ht="126">
      <c r="A266" s="4" t="s">
        <v>273</v>
      </c>
      <c r="B266" s="4" t="s">
        <v>21</v>
      </c>
      <c r="C266" s="4" t="s">
        <v>274</v>
      </c>
      <c r="D266" s="4" t="s">
        <v>275</v>
      </c>
      <c r="E266" s="6"/>
      <c r="F266" s="6"/>
      <c r="G266" s="6"/>
      <c r="H266" s="6"/>
      <c r="I266" s="4" t="s">
        <v>276</v>
      </c>
    </row>
    <row r="267" spans="1:9" ht="180">
      <c r="A267" s="4" t="s">
        <v>277</v>
      </c>
      <c r="B267" s="4" t="s">
        <v>21</v>
      </c>
      <c r="C267" s="4" t="s">
        <v>278</v>
      </c>
      <c r="D267" s="4" t="s">
        <v>279</v>
      </c>
      <c r="E267" s="6"/>
      <c r="F267" s="6"/>
      <c r="G267" s="6"/>
      <c r="H267" s="6"/>
      <c r="I267" s="4" t="s">
        <v>280</v>
      </c>
    </row>
    <row r="268" spans="1:9" ht="18">
      <c r="A268" s="5"/>
      <c r="B268" s="5"/>
      <c r="C268" s="5"/>
      <c r="D268" s="5"/>
      <c r="E268" s="5"/>
      <c r="F268" s="5"/>
      <c r="G268" s="5"/>
      <c r="H268" s="14">
        <f>SUM(H249:H267)</f>
        <v>19741</v>
      </c>
      <c r="I268" s="5"/>
    </row>
  </sheetData>
  <sheetProtection/>
  <mergeCells count="2">
    <mergeCell ref="A2:I2"/>
    <mergeCell ref="A3:I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Владимир Димов</cp:lastModifiedBy>
  <cp:lastPrinted>2017-05-02T11:20:06Z</cp:lastPrinted>
  <dcterms:created xsi:type="dcterms:W3CDTF">2009-11-03T12:04:41Z</dcterms:created>
  <dcterms:modified xsi:type="dcterms:W3CDTF">2023-10-02T11:35:01Z</dcterms:modified>
  <cp:category/>
  <cp:version/>
  <cp:contentType/>
  <cp:contentStatus/>
</cp:coreProperties>
</file>