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<sst xmlns="http://schemas.openxmlformats.org/spreadsheetml/2006/main" count="56" uniqueCount="55">
  <si>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 xml:space="preserve"> </t>
  </si>
  <si>
    <t xml:space="preserve">ЗА ПОЛУЧЕНИТЕ ПРИХОДИ ЗА   2017 ГОДИНА </t>
  </si>
  <si>
    <t>ПРИХОДОИЗТОЧНИЦИ</t>
  </si>
  <si>
    <t>§ от ЕБК</t>
  </si>
  <si>
    <t>държавни</t>
  </si>
  <si>
    <t>общински</t>
  </si>
  <si>
    <t>всичко</t>
  </si>
  <si>
    <t>дейности</t>
  </si>
  <si>
    <t xml:space="preserve">приходи </t>
  </si>
  <si>
    <t>Имуществени данъци</t>
  </si>
  <si>
    <t>01-00/13-00</t>
  </si>
  <si>
    <t>Приходи и доходи от собственост</t>
  </si>
  <si>
    <t>24-00</t>
  </si>
  <si>
    <t>Общински такси</t>
  </si>
  <si>
    <t>27-00</t>
  </si>
  <si>
    <t>Глоби,санкции и наказателни лихви</t>
  </si>
  <si>
    <t>28-00</t>
  </si>
  <si>
    <t xml:space="preserve">Други неданъчни приходи </t>
  </si>
  <si>
    <t>36-00</t>
  </si>
  <si>
    <t>Постъпления от продажба</t>
  </si>
  <si>
    <t>40-00</t>
  </si>
  <si>
    <t xml:space="preserve">Помощи и дарения </t>
  </si>
  <si>
    <t>45-00</t>
  </si>
  <si>
    <t>Внесен данък печалба</t>
  </si>
  <si>
    <t>37-00</t>
  </si>
  <si>
    <t>Обща субсидия</t>
  </si>
  <si>
    <t>31-11</t>
  </si>
  <si>
    <t>Обща изравнителна субсидия</t>
  </si>
  <si>
    <t>31-12</t>
  </si>
  <si>
    <t>Целеви средства капиталови разходи</t>
  </si>
  <si>
    <t>31-13</t>
  </si>
  <si>
    <t>Целеви трансфери - превози</t>
  </si>
  <si>
    <t>31-28</t>
  </si>
  <si>
    <t>Целеви  трансфери</t>
  </si>
  <si>
    <t>61-01</t>
  </si>
  <si>
    <t xml:space="preserve">Целеви за временна заетост </t>
  </si>
  <si>
    <t>61-05</t>
  </si>
  <si>
    <t xml:space="preserve">Предоставени трансфери </t>
  </si>
  <si>
    <t>62-02</t>
  </si>
  <si>
    <t>Предоставен трансфер</t>
  </si>
  <si>
    <t>61-02</t>
  </si>
  <si>
    <t>Временни безлих.заем извънбюджетни</t>
  </si>
  <si>
    <t>76-00</t>
  </si>
  <si>
    <t>Временно съхранявани средства</t>
  </si>
  <si>
    <t>88-00</t>
  </si>
  <si>
    <t xml:space="preserve">Друго финансиране </t>
  </si>
  <si>
    <t>93-39</t>
  </si>
  <si>
    <t>Възст.трансфери в РБ</t>
  </si>
  <si>
    <t>31-20</t>
  </si>
  <si>
    <t>Преходен остатък за 2017 г.</t>
  </si>
  <si>
    <t>95-01</t>
  </si>
  <si>
    <t>Налични средства към 31.12.2018 г.</t>
  </si>
  <si>
    <t>95-07</t>
  </si>
  <si>
    <t xml:space="preserve">ВСИЧКО ПРИХОДИ: </t>
  </si>
  <si>
    <r>
      <t xml:space="preserve">                 </t>
    </r>
    <r>
      <rPr>
        <b/>
        <sz val="16"/>
        <rFont val="Arial"/>
        <family val="2"/>
      </rPr>
      <t xml:space="preserve">    С П Р А В К А 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</si>
</sst>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9" fontId="2" fillId="0" borderId="2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J44"/>
  <sheetViews>
    <sheetView tabSelected="1" zoomScalePageLayoutView="0" workbookViewId="0" topLeftCell="A7">
      <selection activeCell="I8" sqref="I8"/>
    </sheetView>
  </sheetViews>
  <sheetFormatPr defaultColWidth="9.140625" defaultRowHeight="15"/>
  <cols>
    <col min="1" max="1" width="3.57421875" style="0" customWidth="1"/>
    <col min="6" max="6" width="6.421875" style="0" customWidth="1"/>
    <col min="7" max="7" width="10.140625" style="0" customWidth="1"/>
    <col min="8" max="8" width="12.57421875" style="0" customWidth="1"/>
    <col min="9" max="9" width="12.8515625" style="0" customWidth="1"/>
    <col min="10" max="10" width="15.140625" style="0" customWidth="1"/>
  </cols>
  <sheetData>
    <row r="8" spans="2:10" ht="15.75">
      <c r="B8" s="1"/>
      <c r="C8" s="1"/>
      <c r="D8" s="1"/>
      <c r="E8" s="1"/>
      <c r="F8" s="1"/>
      <c r="G8" s="1"/>
      <c r="H8" s="1"/>
      <c r="I8" s="1"/>
      <c r="J8" s="1"/>
    </row>
    <row r="9" spans="2:10" ht="20.25">
      <c r="B9" s="1"/>
      <c r="C9" s="2"/>
      <c r="D9" s="2" t="s">
        <v>54</v>
      </c>
      <c r="E9" s="2"/>
      <c r="F9" s="2"/>
      <c r="G9" s="2"/>
      <c r="H9" s="2" t="s">
        <v>0</v>
      </c>
      <c r="I9" s="1"/>
      <c r="J9" s="1"/>
    </row>
    <row r="10" spans="2:10" ht="15.75">
      <c r="B10" s="1"/>
      <c r="C10" s="2"/>
      <c r="D10" s="2"/>
      <c r="E10" s="2"/>
      <c r="F10" s="2"/>
      <c r="G10" s="2"/>
      <c r="H10" s="2"/>
      <c r="I10" s="1"/>
      <c r="J10" s="1"/>
    </row>
    <row r="11" spans="2:10" ht="15.75">
      <c r="B11" s="1"/>
      <c r="C11" s="2"/>
      <c r="D11" s="3" t="s">
        <v>1</v>
      </c>
      <c r="E11" s="3"/>
      <c r="F11" s="3"/>
      <c r="G11" s="3"/>
      <c r="H11" s="3"/>
      <c r="I11" s="1"/>
      <c r="J11" s="1"/>
    </row>
    <row r="12" spans="2:10" ht="15.75">
      <c r="B12" s="1"/>
      <c r="C12" s="1"/>
      <c r="D12" s="1"/>
      <c r="E12" s="1"/>
      <c r="F12" s="1"/>
      <c r="G12" s="1"/>
      <c r="H12" s="1"/>
      <c r="I12" s="1"/>
      <c r="J12" s="1"/>
    </row>
    <row r="13" spans="2:10" ht="15.75">
      <c r="B13" s="4" t="s">
        <v>2</v>
      </c>
      <c r="C13" s="5"/>
      <c r="D13" s="5"/>
      <c r="E13" s="5"/>
      <c r="F13" s="5"/>
      <c r="G13" s="6" t="s">
        <v>3</v>
      </c>
      <c r="H13" s="6" t="s">
        <v>4</v>
      </c>
      <c r="I13" s="6" t="s">
        <v>5</v>
      </c>
      <c r="J13" s="7" t="s">
        <v>6</v>
      </c>
    </row>
    <row r="14" spans="2:10" ht="15.75">
      <c r="B14" s="8"/>
      <c r="C14" s="9"/>
      <c r="D14" s="9"/>
      <c r="E14" s="9"/>
      <c r="F14" s="9"/>
      <c r="G14" s="10"/>
      <c r="H14" s="10" t="s">
        <v>7</v>
      </c>
      <c r="I14" s="10" t="s">
        <v>7</v>
      </c>
      <c r="J14" s="11" t="s">
        <v>8</v>
      </c>
    </row>
    <row r="15" spans="2:10" ht="15.75">
      <c r="B15" s="12"/>
      <c r="C15" s="13"/>
      <c r="D15" s="13"/>
      <c r="E15" s="13"/>
      <c r="F15" s="13"/>
      <c r="G15" s="14"/>
      <c r="H15" s="14"/>
      <c r="I15" s="14"/>
      <c r="J15" s="15"/>
    </row>
    <row r="16" spans="2:10" ht="15.75">
      <c r="B16" s="16" t="s">
        <v>9</v>
      </c>
      <c r="C16" s="17"/>
      <c r="D16" s="17"/>
      <c r="E16" s="17"/>
      <c r="F16" s="17"/>
      <c r="G16" s="18" t="s">
        <v>10</v>
      </c>
      <c r="H16" s="19"/>
      <c r="I16" s="19">
        <v>257976</v>
      </c>
      <c r="J16" s="20">
        <f>SUM(I16)</f>
        <v>257976</v>
      </c>
    </row>
    <row r="17" spans="2:10" ht="15.75">
      <c r="B17" s="16" t="s">
        <v>11</v>
      </c>
      <c r="C17" s="17"/>
      <c r="D17" s="17"/>
      <c r="E17" s="17"/>
      <c r="F17" s="17"/>
      <c r="G17" s="19" t="s">
        <v>12</v>
      </c>
      <c r="H17" s="19">
        <v>23021</v>
      </c>
      <c r="I17" s="19">
        <v>439039</v>
      </c>
      <c r="J17" s="20">
        <f>SUM(H17:I17)</f>
        <v>462060</v>
      </c>
    </row>
    <row r="18" spans="2:10" ht="15.75">
      <c r="B18" s="16" t="s">
        <v>13</v>
      </c>
      <c r="C18" s="17"/>
      <c r="D18" s="17"/>
      <c r="E18" s="17"/>
      <c r="F18" s="17"/>
      <c r="G18" s="19" t="s">
        <v>14</v>
      </c>
      <c r="H18" s="19"/>
      <c r="I18" s="19">
        <v>136578</v>
      </c>
      <c r="J18" s="20">
        <f>SUM(I18)</f>
        <v>136578</v>
      </c>
    </row>
    <row r="19" spans="2:10" ht="15.75">
      <c r="B19" s="16" t="s">
        <v>15</v>
      </c>
      <c r="C19" s="17"/>
      <c r="D19" s="17"/>
      <c r="E19" s="17"/>
      <c r="F19" s="17"/>
      <c r="G19" s="19" t="s">
        <v>16</v>
      </c>
      <c r="H19" s="19"/>
      <c r="I19" s="19">
        <v>34582</v>
      </c>
      <c r="J19" s="20">
        <f>SUM(I19)</f>
        <v>34582</v>
      </c>
    </row>
    <row r="20" spans="2:10" ht="15.75">
      <c r="B20" s="16" t="s">
        <v>17</v>
      </c>
      <c r="C20" s="17"/>
      <c r="D20" s="17"/>
      <c r="E20" s="17"/>
      <c r="F20" s="17"/>
      <c r="G20" s="19" t="s">
        <v>18</v>
      </c>
      <c r="H20" s="19"/>
      <c r="I20" s="19">
        <v>335</v>
      </c>
      <c r="J20" s="20">
        <f>SUM(I20)</f>
        <v>335</v>
      </c>
    </row>
    <row r="21" spans="2:10" ht="15.75">
      <c r="B21" s="16" t="s">
        <v>19</v>
      </c>
      <c r="C21" s="17"/>
      <c r="D21" s="17"/>
      <c r="E21" s="17"/>
      <c r="F21" s="17"/>
      <c r="G21" s="19" t="s">
        <v>20</v>
      </c>
      <c r="H21" s="19"/>
      <c r="I21" s="19">
        <v>298216</v>
      </c>
      <c r="J21" s="20">
        <f>SUM(I21)</f>
        <v>298216</v>
      </c>
    </row>
    <row r="22" spans="2:10" ht="15.75">
      <c r="B22" s="16" t="s">
        <v>21</v>
      </c>
      <c r="C22" s="17"/>
      <c r="D22" s="17"/>
      <c r="E22" s="17"/>
      <c r="F22" s="17"/>
      <c r="G22" s="19" t="s">
        <v>22</v>
      </c>
      <c r="H22" s="19">
        <v>290</v>
      </c>
      <c r="I22" s="19"/>
      <c r="J22" s="20">
        <f>SUM(H22)</f>
        <v>290</v>
      </c>
    </row>
    <row r="23" spans="2:10" ht="15.75">
      <c r="B23" s="16" t="s">
        <v>23</v>
      </c>
      <c r="C23" s="17"/>
      <c r="D23" s="17"/>
      <c r="E23" s="17"/>
      <c r="F23" s="17"/>
      <c r="G23" s="19" t="s">
        <v>24</v>
      </c>
      <c r="H23" s="19">
        <v>-708</v>
      </c>
      <c r="I23" s="19">
        <v>-14123</v>
      </c>
      <c r="J23" s="20">
        <f>SUM(H23:I23)</f>
        <v>-14831</v>
      </c>
    </row>
    <row r="24" spans="2:10" ht="15.75">
      <c r="B24" s="16" t="s">
        <v>25</v>
      </c>
      <c r="C24" s="17"/>
      <c r="D24" s="17"/>
      <c r="E24" s="17"/>
      <c r="F24" s="17"/>
      <c r="G24" s="19" t="s">
        <v>26</v>
      </c>
      <c r="H24" s="19">
        <v>2580574</v>
      </c>
      <c r="I24" s="19"/>
      <c r="J24" s="20">
        <f>SUM(H24)</f>
        <v>2580574</v>
      </c>
    </row>
    <row r="25" spans="2:10" ht="15.75">
      <c r="B25" s="16" t="s">
        <v>27</v>
      </c>
      <c r="C25" s="17"/>
      <c r="D25" s="17"/>
      <c r="E25" s="17"/>
      <c r="F25" s="17"/>
      <c r="G25" s="21" t="s">
        <v>28</v>
      </c>
      <c r="H25" s="19"/>
      <c r="I25" s="19">
        <v>614700</v>
      </c>
      <c r="J25" s="20">
        <f>SUM(I25)</f>
        <v>614700</v>
      </c>
    </row>
    <row r="26" spans="2:10" ht="15.75">
      <c r="B26" s="16" t="s">
        <v>29</v>
      </c>
      <c r="C26" s="17"/>
      <c r="D26" s="17"/>
      <c r="E26" s="17"/>
      <c r="F26" s="17"/>
      <c r="G26" s="21" t="s">
        <v>30</v>
      </c>
      <c r="H26" s="19"/>
      <c r="I26" s="19">
        <v>835500</v>
      </c>
      <c r="J26" s="20">
        <f>SUM(I26)</f>
        <v>835500</v>
      </c>
    </row>
    <row r="27" spans="2:10" ht="15.75">
      <c r="B27" s="16" t="s">
        <v>31</v>
      </c>
      <c r="C27" s="17"/>
      <c r="D27" s="17"/>
      <c r="E27" s="17"/>
      <c r="F27" s="17"/>
      <c r="G27" s="19" t="s">
        <v>32</v>
      </c>
      <c r="H27" s="19">
        <v>132583</v>
      </c>
      <c r="I27" s="19"/>
      <c r="J27" s="20">
        <f>SUM(H27)</f>
        <v>132583</v>
      </c>
    </row>
    <row r="28" spans="2:10" ht="15.75">
      <c r="B28" s="16" t="s">
        <v>33</v>
      </c>
      <c r="C28" s="17"/>
      <c r="D28" s="17"/>
      <c r="E28" s="17"/>
      <c r="F28" s="17"/>
      <c r="G28" s="19" t="s">
        <v>34</v>
      </c>
      <c r="H28" s="19">
        <v>21168</v>
      </c>
      <c r="I28" s="19">
        <v>18624</v>
      </c>
      <c r="J28" s="20">
        <f>SUM(H28:I28)</f>
        <v>39792</v>
      </c>
    </row>
    <row r="29" spans="2:10" ht="15.75">
      <c r="B29" s="16" t="s">
        <v>35</v>
      </c>
      <c r="C29" s="17"/>
      <c r="D29" s="17"/>
      <c r="E29" s="17"/>
      <c r="F29" s="17"/>
      <c r="G29" s="19" t="s">
        <v>36</v>
      </c>
      <c r="H29" s="19">
        <v>72586</v>
      </c>
      <c r="I29" s="19"/>
      <c r="J29" s="20">
        <v>49859</v>
      </c>
    </row>
    <row r="30" spans="2:10" ht="15.75">
      <c r="B30" s="16" t="s">
        <v>37</v>
      </c>
      <c r="C30" s="17"/>
      <c r="D30" s="17"/>
      <c r="E30" s="17"/>
      <c r="F30" s="17"/>
      <c r="G30" s="19" t="s">
        <v>38</v>
      </c>
      <c r="H30" s="19"/>
      <c r="I30" s="19">
        <v>-4350</v>
      </c>
      <c r="J30" s="20">
        <v>-4350</v>
      </c>
    </row>
    <row r="31" spans="2:10" ht="15.75">
      <c r="B31" s="16" t="s">
        <v>39</v>
      </c>
      <c r="C31" s="17"/>
      <c r="D31" s="17"/>
      <c r="E31" s="17"/>
      <c r="F31" s="17"/>
      <c r="G31" s="19" t="s">
        <v>40</v>
      </c>
      <c r="H31" s="19"/>
      <c r="I31" s="19">
        <v>-14031</v>
      </c>
      <c r="J31" s="20">
        <f>SUM(I31)</f>
        <v>-14031</v>
      </c>
    </row>
    <row r="32" spans="2:10" ht="15.75">
      <c r="B32" s="16" t="s">
        <v>41</v>
      </c>
      <c r="C32" s="17"/>
      <c r="D32" s="17"/>
      <c r="E32" s="17"/>
      <c r="F32" s="17"/>
      <c r="G32" s="19" t="s">
        <v>42</v>
      </c>
      <c r="H32" s="19"/>
      <c r="I32" s="19">
        <v>90925</v>
      </c>
      <c r="J32" s="20">
        <v>90925</v>
      </c>
    </row>
    <row r="33" spans="2:10" ht="15.75">
      <c r="B33" s="16" t="s">
        <v>43</v>
      </c>
      <c r="C33" s="17"/>
      <c r="D33" s="17"/>
      <c r="E33" s="17"/>
      <c r="F33" s="17"/>
      <c r="G33" s="19" t="s">
        <v>44</v>
      </c>
      <c r="H33" s="19">
        <v>-1555</v>
      </c>
      <c r="I33" s="19"/>
      <c r="J33" s="20">
        <v>-1555</v>
      </c>
    </row>
    <row r="34" spans="2:10" ht="15.75">
      <c r="B34" s="16" t="s">
        <v>45</v>
      </c>
      <c r="C34" s="17"/>
      <c r="D34" s="17"/>
      <c r="E34" s="17"/>
      <c r="F34" s="17"/>
      <c r="G34" s="19" t="s">
        <v>46</v>
      </c>
      <c r="H34" s="19"/>
      <c r="I34" s="19">
        <v>269983</v>
      </c>
      <c r="J34" s="20">
        <v>269983</v>
      </c>
    </row>
    <row r="35" spans="2:10" ht="15.75">
      <c r="B35" s="16" t="s">
        <v>47</v>
      </c>
      <c r="C35" s="17"/>
      <c r="D35" s="17"/>
      <c r="E35" s="17"/>
      <c r="F35" s="17"/>
      <c r="G35" s="19" t="s">
        <v>48</v>
      </c>
      <c r="H35" s="19">
        <v>-289</v>
      </c>
      <c r="I35" s="19"/>
      <c r="J35" s="20">
        <v>-289</v>
      </c>
    </row>
    <row r="36" spans="2:10" ht="15.75">
      <c r="B36" s="16" t="s">
        <v>49</v>
      </c>
      <c r="C36" s="17"/>
      <c r="D36" s="17"/>
      <c r="E36" s="17"/>
      <c r="F36" s="17"/>
      <c r="G36" s="19" t="s">
        <v>50</v>
      </c>
      <c r="H36" s="19">
        <v>194877</v>
      </c>
      <c r="I36" s="19">
        <v>1117566</v>
      </c>
      <c r="J36" s="20">
        <f>SUM(H36:I36)</f>
        <v>1312443</v>
      </c>
    </row>
    <row r="37" spans="2:10" ht="15.75">
      <c r="B37" s="16" t="s">
        <v>51</v>
      </c>
      <c r="C37" s="17"/>
      <c r="D37" s="17"/>
      <c r="E37" s="17"/>
      <c r="F37" s="17"/>
      <c r="G37" s="19" t="s">
        <v>52</v>
      </c>
      <c r="H37" s="19">
        <v>-1135634</v>
      </c>
      <c r="I37" s="19">
        <v>-1461540</v>
      </c>
      <c r="J37" s="20">
        <f>SUM(H37:I37)</f>
        <v>-2597174</v>
      </c>
    </row>
    <row r="38" spans="2:10" ht="15.75">
      <c r="B38" s="16"/>
      <c r="C38" s="17"/>
      <c r="D38" s="17"/>
      <c r="E38" s="17"/>
      <c r="F38" s="17"/>
      <c r="G38" s="19"/>
      <c r="H38" s="19"/>
      <c r="I38" s="19"/>
      <c r="J38" s="20"/>
    </row>
    <row r="39" spans="2:10" ht="15.75">
      <c r="B39" s="22"/>
      <c r="C39" s="23"/>
      <c r="D39" s="23"/>
      <c r="E39" s="23"/>
      <c r="F39" s="23"/>
      <c r="G39" s="24"/>
      <c r="H39" s="24"/>
      <c r="I39" s="24"/>
      <c r="J39" s="25"/>
    </row>
    <row r="40" spans="2:10" ht="15.75">
      <c r="B40" s="4" t="s">
        <v>53</v>
      </c>
      <c r="C40" s="5"/>
      <c r="D40" s="5"/>
      <c r="E40" s="5"/>
      <c r="F40" s="5"/>
      <c r="G40" s="24"/>
      <c r="H40" s="26">
        <f>SUM(H17:H37)</f>
        <v>1886913</v>
      </c>
      <c r="I40" s="26">
        <f>SUM(I16:I37)</f>
        <v>2619980</v>
      </c>
      <c r="J40" s="27">
        <f>SUM(J16:J37)</f>
        <v>4484166</v>
      </c>
    </row>
    <row r="41" spans="2:10" ht="15.75">
      <c r="B41" s="28"/>
      <c r="C41" s="29"/>
      <c r="D41" s="29"/>
      <c r="E41" s="29"/>
      <c r="F41" s="29"/>
      <c r="G41" s="30"/>
      <c r="H41" s="30"/>
      <c r="I41" s="30"/>
      <c r="J41" s="31"/>
    </row>
    <row r="42" spans="2:10" ht="15.75">
      <c r="B42" s="32"/>
      <c r="C42" s="32"/>
      <c r="D42" s="32"/>
      <c r="E42" s="32"/>
      <c r="F42" s="32"/>
      <c r="G42" s="32"/>
      <c r="H42" s="32"/>
      <c r="I42" s="32"/>
      <c r="J42" s="32"/>
    </row>
    <row r="43" spans="2:10" ht="15.75">
      <c r="B43" s="32"/>
      <c r="C43" s="32"/>
      <c r="D43" s="32"/>
      <c r="E43" s="32"/>
      <c r="F43" s="32"/>
      <c r="G43" s="32"/>
      <c r="H43" s="32"/>
      <c r="I43" s="32"/>
      <c r="J43" s="32"/>
    </row>
    <row r="44" spans="2:10" ht="15.75">
      <c r="B44" s="32"/>
      <c r="C44" s="32"/>
      <c r="D44" s="32"/>
      <c r="E44" s="32"/>
      <c r="F44" s="32"/>
      <c r="G44" s="32"/>
      <c r="H44" s="32"/>
      <c r="I44" s="32"/>
      <c r="J44" s="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2018-06-26T06:39:03Z</cp:lastPrinted>
  <dcterms:created xsi:type="dcterms:W3CDTF">2018-06-21T11:57:18Z</dcterms:created>
  <dcterms:modified xsi:type="dcterms:W3CDTF">2018-06-26T06:39:20Z</dcterms:modified>
  <cp:category/>
  <cp:version/>
  <cp:contentType/>
  <cp:contentStatus/>
</cp:coreProperties>
</file>