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560" windowHeight="1285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EBK_DEIN">[1]list!$B$11:$B$277</definedName>
    <definedName name="OP_LIST">[1]list!$A$283:$A$319</definedName>
  </definedNames>
  <calcPr calcId="124519"/>
</workbook>
</file>

<file path=xl/calcChain.xml><?xml version="1.0" encoding="utf-8"?>
<calcChain xmlns="http://schemas.openxmlformats.org/spreadsheetml/2006/main">
  <c r="A3" i="1"/>
</calcChain>
</file>

<file path=xl/sharedStrings.xml><?xml version="1.0" encoding="utf-8"?>
<sst xmlns="http://schemas.openxmlformats.org/spreadsheetml/2006/main" count="55" uniqueCount="55">
  <si>
    <t xml:space="preserve">за периода от </t>
  </si>
  <si>
    <t>до</t>
  </si>
  <si>
    <t xml:space="preserve">        II.1. РАЗХОДИ ПО ДЕЙНОСТИ</t>
  </si>
  <si>
    <t>Крушари</t>
  </si>
  <si>
    <t xml:space="preserve">       код по ЕБК:</t>
  </si>
  <si>
    <t>5806</t>
  </si>
  <si>
    <t>(наименование на първостепенния разпоредител с бюджет)</t>
  </si>
  <si>
    <t>ФИНАНСОВО-ПРАВНА ФОРМА</t>
  </si>
  <si>
    <t>БЮДЖЕТ</t>
  </si>
  <si>
    <t>II.1. РАЗХОДИ ПО ДЕЙНОСТИ</t>
  </si>
  <si>
    <t>§§</t>
  </si>
  <si>
    <t>под-§§</t>
  </si>
  <si>
    <t>НАИМЕНОВАНИЯ НА ПАРАГРАФИТЕ И ПОДПАРАГРАФИТЕ</t>
  </si>
  <si>
    <t>Уточнен план                Общо</t>
  </si>
  <si>
    <t>държавни дейности</t>
  </si>
  <si>
    <t>местни дейности</t>
  </si>
  <si>
    <t>дофинансиране</t>
  </si>
  <si>
    <t>държавни дейности -ОТЧЕТ</t>
  </si>
  <si>
    <t>местни дейности - ОТЧЕТ</t>
  </si>
  <si>
    <t>дофинансиране - ОТЧЕТ</t>
  </si>
  <si>
    <t>ОТЧЕТ                                    ОБЩО</t>
  </si>
  <si>
    <t xml:space="preserve"> 02 ¦</t>
  </si>
  <si>
    <t>(1)</t>
  </si>
  <si>
    <t>(2)</t>
  </si>
  <si>
    <t>(3)</t>
  </si>
  <si>
    <t>(4)</t>
  </si>
  <si>
    <t>(5)</t>
  </si>
  <si>
    <t>(6)</t>
  </si>
  <si>
    <t>(7)</t>
  </si>
  <si>
    <t>(8)</t>
  </si>
  <si>
    <t>(наименование на дейността)</t>
  </si>
  <si>
    <t>Заплати и възнаграждения за персонала, нает по трудови и служебни правоотношения</t>
  </si>
  <si>
    <t>Други възнаграждения и плащания за персонала</t>
  </si>
  <si>
    <t>Задължителни осигурителни вноски от работодатели</t>
  </si>
  <si>
    <t>Издръжка</t>
  </si>
  <si>
    <t>Храна</t>
  </si>
  <si>
    <t>материали</t>
  </si>
  <si>
    <t>вода, горива и енергия</t>
  </si>
  <si>
    <t>99-99</t>
  </si>
  <si>
    <r>
      <t xml:space="preserve">заплати и възнаграждения на персонала нает по </t>
    </r>
    <r>
      <rPr>
        <b/>
        <i/>
        <sz val="8"/>
        <rFont val="Times New Roman CYR"/>
        <family val="1"/>
        <charset val="204"/>
      </rPr>
      <t>трудови правоотношения</t>
    </r>
  </si>
  <si>
    <r>
      <t xml:space="preserve">изплатени суми от </t>
    </r>
    <r>
      <rPr>
        <b/>
        <i/>
        <sz val="8"/>
        <rFont val="Times New Roman CYR"/>
        <family val="1"/>
        <charset val="204"/>
      </rPr>
      <t>СБКО за облекло и други</t>
    </r>
    <r>
      <rPr>
        <sz val="8"/>
        <rFont val="Times New Roman CYR"/>
        <family val="1"/>
        <charset val="204"/>
      </rPr>
      <t xml:space="preserve"> на персонала, с характер на възнаграждение</t>
    </r>
  </si>
  <si>
    <r>
      <t>други</t>
    </r>
    <r>
      <rPr>
        <sz val="8"/>
        <rFont val="Times New Roman CYR"/>
        <family val="1"/>
        <charset val="204"/>
      </rPr>
      <t>плащания и възнаграждения</t>
    </r>
  </si>
  <si>
    <r>
      <t xml:space="preserve">осигурителни вноски от работодатели за </t>
    </r>
    <r>
      <rPr>
        <b/>
        <i/>
        <sz val="8"/>
        <rFont val="Times New Roman Cyr"/>
        <family val="1"/>
      </rPr>
      <t>Държавното обществено осигуряване (ДОО)</t>
    </r>
  </si>
  <si>
    <r>
      <t xml:space="preserve">осигурителни вноски от работодатели за </t>
    </r>
    <r>
      <rPr>
        <b/>
        <i/>
        <sz val="8"/>
        <rFont val="Times New Roman Cyr"/>
        <family val="1"/>
      </rPr>
      <t>Учителския пенсионен фонд (УчПФ)</t>
    </r>
  </si>
  <si>
    <r>
      <t>здравно-осигурителни вноски</t>
    </r>
    <r>
      <rPr>
        <sz val="8"/>
        <rFont val="Times New Roman Cyr"/>
        <family val="1"/>
      </rPr>
      <t xml:space="preserve"> от работодатели</t>
    </r>
  </si>
  <si>
    <r>
      <t xml:space="preserve">вноски за </t>
    </r>
    <r>
      <rPr>
        <b/>
        <i/>
        <sz val="8"/>
        <rFont val="Times New Roman Cyr"/>
        <family val="1"/>
      </rPr>
      <t>допълнително задължително осигуряване от работодатели</t>
    </r>
  </si>
  <si>
    <r>
      <t xml:space="preserve">разходи за </t>
    </r>
    <r>
      <rPr>
        <b/>
        <i/>
        <sz val="8"/>
        <rFont val="Times New Roman CYR"/>
        <family val="1"/>
        <charset val="204"/>
      </rPr>
      <t>външни услуги</t>
    </r>
  </si>
  <si>
    <r>
      <t xml:space="preserve">разходи за </t>
    </r>
    <r>
      <rPr>
        <b/>
        <i/>
        <sz val="8"/>
        <rFont val="Times New Roman CYR"/>
        <family val="1"/>
        <charset val="204"/>
      </rPr>
      <t>застраховки</t>
    </r>
  </si>
  <si>
    <t>311 Детски градини</t>
  </si>
  <si>
    <t>други разходи, некласифицирани в другите параграфи и подпараграфи</t>
  </si>
  <si>
    <t>(в евро)</t>
  </si>
  <si>
    <t>Уточнен план 2026</t>
  </si>
  <si>
    <t>Отчет 2026</t>
  </si>
  <si>
    <t>Учебни и научно-изследователски разходи и книги за библиотеките</t>
  </si>
  <si>
    <r>
      <t>обезщетения</t>
    </r>
    <r>
      <rPr>
        <sz val="8"/>
        <rFont val="Times New Roman CYR"/>
        <family val="1"/>
        <charset val="204"/>
      </rPr>
      <t xml:space="preserve"> за персонала, с характер на възнаграждение</t>
    </r>
  </si>
</sst>
</file>

<file path=xl/styles.xml><?xml version="1.0" encoding="utf-8"?>
<styleSheet xmlns="http://schemas.openxmlformats.org/spreadsheetml/2006/main">
  <numFmts count="4">
    <numFmt numFmtId="164" formatCode="dd\.m\.yyyy\ &quot;г.&quot;;@"/>
    <numFmt numFmtId="165" formatCode="0#&quot;-&quot;0#"/>
    <numFmt numFmtId="166" formatCode="0&quot; &quot;0&quot; &quot;0&quot; &quot;0"/>
    <numFmt numFmtId="167" formatCode="&quot;II. ОБЩО РАЗХОДИ ЗА ДЕЙНОСТ &quot;0&quot;&quot;0&quot;&quot;0&quot;&quot;0"/>
  </numFmts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8"/>
      <name val="Times New Roman CYR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Times New Roman CYR"/>
      <family val="1"/>
      <charset val="204"/>
    </font>
    <font>
      <b/>
      <sz val="8"/>
      <name val="Times New Roman Cyr"/>
      <charset val="204"/>
    </font>
    <font>
      <b/>
      <sz val="8"/>
      <color rgb="FF800000"/>
      <name val="Times New Roman CYR"/>
      <charset val="204"/>
    </font>
    <font>
      <sz val="8"/>
      <color rgb="FF800000"/>
      <name val="Times New Roman CYR"/>
      <family val="1"/>
      <charset val="204"/>
    </font>
    <font>
      <b/>
      <i/>
      <sz val="8"/>
      <color rgb="FF800000"/>
      <name val="Times New Roman bold"/>
      <charset val="204"/>
    </font>
    <font>
      <b/>
      <sz val="8"/>
      <color rgb="FF000099"/>
      <name val="Times New Roman Cyr"/>
      <family val="1"/>
      <charset val="204"/>
    </font>
    <font>
      <b/>
      <i/>
      <sz val="8"/>
      <color rgb="FF000099"/>
      <name val="Times New Roman Cyr"/>
      <charset val="204"/>
    </font>
    <font>
      <b/>
      <sz val="8"/>
      <color rgb="FF800000"/>
      <name val="Times New Roman"/>
      <family val="1"/>
      <charset val="204"/>
    </font>
    <font>
      <b/>
      <i/>
      <sz val="8"/>
      <color rgb="FF800000"/>
      <name val="Times New Roman CYR"/>
      <charset val="204"/>
    </font>
    <font>
      <i/>
      <sz val="8"/>
      <name val="Times New Roman CYR"/>
      <charset val="204"/>
    </font>
    <font>
      <b/>
      <sz val="8"/>
      <name val="Times New Roman"/>
      <family val="1"/>
      <charset val="204"/>
    </font>
    <font>
      <sz val="8"/>
      <color rgb="FF800000"/>
      <name val="Times New Roman CYR"/>
      <charset val="204"/>
    </font>
    <font>
      <sz val="8"/>
      <name val="Times New Roman"/>
      <family val="1"/>
      <charset val="204"/>
    </font>
    <font>
      <sz val="8"/>
      <name val="Times New Roman CYR"/>
    </font>
    <font>
      <sz val="8"/>
      <name val="Times New Roman CYR"/>
      <charset val="204"/>
    </font>
    <font>
      <b/>
      <sz val="8"/>
      <name val="Times New Roman CYR"/>
    </font>
    <font>
      <b/>
      <sz val="8"/>
      <color rgb="FF800000"/>
      <name val="Times New Roman CYR"/>
      <family val="1"/>
      <charset val="204"/>
    </font>
    <font>
      <i/>
      <sz val="8"/>
      <name val="Times New Roman CYR"/>
      <family val="1"/>
      <charset val="204"/>
    </font>
    <font>
      <b/>
      <i/>
      <sz val="8"/>
      <name val="Times New Roman CYR"/>
      <family val="1"/>
      <charset val="204"/>
    </font>
    <font>
      <i/>
      <sz val="8"/>
      <name val="Times New Roman Cyr"/>
      <family val="1"/>
    </font>
    <font>
      <sz val="8"/>
      <name val="Times New Roman Cyr"/>
      <family val="1"/>
    </font>
    <font>
      <b/>
      <i/>
      <sz val="8"/>
      <name val="Times New Roman Cyr"/>
      <family val="1"/>
    </font>
    <font>
      <sz val="8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FDF0E7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2" fillId="0" borderId="0"/>
    <xf numFmtId="0" fontId="3" fillId="0" borderId="0"/>
  </cellStyleXfs>
  <cellXfs count="142">
    <xf numFmtId="0" fontId="0" fillId="0" borderId="0" xfId="0"/>
    <xf numFmtId="0" fontId="8" fillId="0" borderId="0" xfId="0" applyFont="1"/>
    <xf numFmtId="0" fontId="8" fillId="0" borderId="0" xfId="0" applyFont="1"/>
    <xf numFmtId="3" fontId="9" fillId="2" borderId="0" xfId="3" applyNumberFormat="1" applyFont="1" applyFill="1" applyAlignment="1" applyProtection="1">
      <alignment horizontal="right" vertical="center"/>
    </xf>
    <xf numFmtId="3" fontId="7" fillId="2" borderId="0" xfId="3" applyNumberFormat="1" applyFont="1" applyFill="1" applyAlignment="1" applyProtection="1">
      <alignment horizontal="right" vertical="center"/>
    </xf>
    <xf numFmtId="0" fontId="7" fillId="2" borderId="0" xfId="3" applyFont="1" applyFill="1" applyAlignment="1" applyProtection="1">
      <alignment vertical="center"/>
    </xf>
    <xf numFmtId="0" fontId="7" fillId="2" borderId="0" xfId="3" applyFont="1" applyFill="1" applyBorder="1" applyAlignment="1" applyProtection="1">
      <alignment vertical="center"/>
    </xf>
    <xf numFmtId="0" fontId="7" fillId="2" borderId="0" xfId="3" applyFont="1" applyFill="1" applyBorder="1" applyAlignment="1" applyProtection="1">
      <alignment vertical="center" wrapText="1"/>
    </xf>
    <xf numFmtId="0" fontId="10" fillId="2" borderId="0" xfId="3" applyFont="1" applyFill="1" applyAlignment="1" applyProtection="1">
      <alignment horizontal="left" vertical="center"/>
    </xf>
    <xf numFmtId="3" fontId="11" fillId="5" borderId="56" xfId="3" applyNumberFormat="1" applyFont="1" applyFill="1" applyBorder="1" applyAlignment="1" applyProtection="1">
      <alignment horizontal="left" vertical="center"/>
    </xf>
    <xf numFmtId="3" fontId="7" fillId="5" borderId="15" xfId="3" applyNumberFormat="1" applyFont="1" applyFill="1" applyBorder="1" applyAlignment="1" applyProtection="1">
      <alignment horizontal="right" vertical="center"/>
    </xf>
    <xf numFmtId="3" fontId="7" fillId="5" borderId="4" xfId="3" applyNumberFormat="1" applyFont="1" applyFill="1" applyBorder="1" applyAlignment="1" applyProtection="1">
      <alignment horizontal="right" vertical="center"/>
    </xf>
    <xf numFmtId="164" fontId="13" fillId="4" borderId="4" xfId="3" applyNumberFormat="1" applyFont="1" applyFill="1" applyBorder="1" applyAlignment="1" applyProtection="1">
      <alignment horizontal="center" vertical="center"/>
    </xf>
    <xf numFmtId="0" fontId="7" fillId="2" borderId="0" xfId="3" applyFont="1" applyFill="1" applyAlignment="1" applyProtection="1">
      <alignment vertical="center" wrapText="1"/>
    </xf>
    <xf numFmtId="0" fontId="10" fillId="2" borderId="0" xfId="3" applyFont="1" applyFill="1" applyAlignment="1" applyProtection="1">
      <alignment horizontal="center" vertical="center"/>
    </xf>
    <xf numFmtId="166" fontId="15" fillId="4" borderId="3" xfId="3" applyNumberFormat="1" applyFont="1" applyFill="1" applyBorder="1" applyAlignment="1" applyProtection="1">
      <alignment horizontal="center" vertical="center"/>
    </xf>
    <xf numFmtId="0" fontId="10" fillId="2" borderId="0" xfId="3" quotePrefix="1" applyFont="1" applyFill="1" applyAlignment="1" applyProtection="1">
      <alignment vertical="center"/>
    </xf>
    <xf numFmtId="3" fontId="9" fillId="2" borderId="0" xfId="3" quotePrefix="1" applyNumberFormat="1" applyFont="1" applyFill="1" applyAlignment="1" applyProtection="1">
      <alignment horizontal="right" vertical="center"/>
    </xf>
    <xf numFmtId="0" fontId="9" fillId="0" borderId="0" xfId="8" quotePrefix="1" applyFont="1" applyFill="1" applyBorder="1" applyAlignment="1" applyProtection="1">
      <alignment horizontal="right" vertical="center"/>
    </xf>
    <xf numFmtId="0" fontId="10" fillId="0" borderId="0" xfId="0" applyFont="1" applyFill="1" applyBorder="1" applyAlignment="1" applyProtection="1">
      <alignment horizontal="right" wrapText="1"/>
    </xf>
    <xf numFmtId="49" fontId="15" fillId="4" borderId="3" xfId="0" applyNumberFormat="1" applyFont="1" applyFill="1" applyBorder="1" applyAlignment="1" applyProtection="1">
      <alignment horizontal="center" vertical="center"/>
    </xf>
    <xf numFmtId="0" fontId="15" fillId="4" borderId="3" xfId="3" applyFont="1" applyFill="1" applyBorder="1" applyAlignment="1" applyProtection="1">
      <alignment horizontal="center" vertical="center"/>
    </xf>
    <xf numFmtId="3" fontId="7" fillId="2" borderId="0" xfId="3" applyNumberFormat="1" applyFont="1" applyFill="1" applyBorder="1" applyAlignment="1" applyProtection="1">
      <alignment horizontal="right" vertical="center"/>
    </xf>
    <xf numFmtId="0" fontId="12" fillId="7" borderId="5" xfId="3" applyFont="1" applyFill="1" applyBorder="1" applyAlignment="1" applyProtection="1">
      <alignment vertical="center"/>
    </xf>
    <xf numFmtId="0" fontId="12" fillId="7" borderId="6" xfId="3" applyFont="1" applyFill="1" applyBorder="1" applyAlignment="1" applyProtection="1">
      <alignment horizontal="center" vertical="center"/>
    </xf>
    <xf numFmtId="0" fontId="11" fillId="7" borderId="7" xfId="3" applyFont="1" applyFill="1" applyBorder="1" applyAlignment="1" applyProtection="1">
      <alignment horizontal="center" vertical="center" wrapText="1"/>
    </xf>
    <xf numFmtId="0" fontId="17" fillId="7" borderId="11" xfId="3" applyFont="1" applyFill="1" applyBorder="1" applyAlignment="1" applyProtection="1">
      <alignment horizontal="center" vertical="center"/>
    </xf>
    <xf numFmtId="0" fontId="17" fillId="7" borderId="14" xfId="3" applyFont="1" applyFill="1" applyBorder="1" applyAlignment="1" applyProtection="1">
      <alignment horizontal="center" vertical="center"/>
    </xf>
    <xf numFmtId="0" fontId="18" fillId="0" borderId="37" xfId="8" applyFont="1" applyFill="1" applyBorder="1" applyAlignment="1" applyProtection="1">
      <alignment horizontal="center" vertical="center" wrapText="1"/>
    </xf>
    <xf numFmtId="0" fontId="19" fillId="6" borderId="10" xfId="3" applyFont="1" applyFill="1" applyBorder="1" applyAlignment="1" applyProtection="1">
      <alignment horizontal="center" vertical="center" wrapText="1"/>
    </xf>
    <xf numFmtId="0" fontId="19" fillId="9" borderId="13" xfId="0" applyFont="1" applyFill="1" applyBorder="1" applyAlignment="1" applyProtection="1">
      <alignment horizontal="center" vertical="center" wrapText="1"/>
    </xf>
    <xf numFmtId="0" fontId="19" fillId="9" borderId="14" xfId="0" applyFont="1" applyFill="1" applyBorder="1" applyAlignment="1" applyProtection="1">
      <alignment horizontal="center" vertical="center" wrapText="1"/>
    </xf>
    <xf numFmtId="0" fontId="19" fillId="9" borderId="12" xfId="0" applyFont="1" applyFill="1" applyBorder="1" applyAlignment="1" applyProtection="1">
      <alignment horizontal="center" vertical="center" wrapText="1"/>
    </xf>
    <xf numFmtId="1" fontId="11" fillId="8" borderId="8" xfId="3" applyNumberFormat="1" applyFont="1" applyFill="1" applyBorder="1" applyAlignment="1" applyProtection="1">
      <alignment horizontal="center" vertical="center" wrapText="1"/>
    </xf>
    <xf numFmtId="1" fontId="11" fillId="8" borderId="3" xfId="3" applyNumberFormat="1" applyFont="1" applyFill="1" applyBorder="1" applyAlignment="1" applyProtection="1">
      <alignment horizontal="center" vertical="center" wrapText="1"/>
    </xf>
    <xf numFmtId="1" fontId="11" fillId="8" borderId="9" xfId="3" applyNumberFormat="1" applyFont="1" applyFill="1" applyBorder="1" applyAlignment="1" applyProtection="1">
      <alignment horizontal="center" vertical="center" wrapText="1"/>
    </xf>
    <xf numFmtId="3" fontId="16" fillId="7" borderId="10" xfId="3" applyNumberFormat="1" applyFont="1" applyFill="1" applyBorder="1" applyAlignment="1" applyProtection="1">
      <alignment horizontal="center" vertical="center" wrapText="1"/>
    </xf>
    <xf numFmtId="0" fontId="7" fillId="2" borderId="38" xfId="3" applyFont="1" applyFill="1" applyBorder="1" applyAlignment="1" applyProtection="1">
      <alignment horizontal="left" vertical="center"/>
    </xf>
    <xf numFmtId="0" fontId="7" fillId="2" borderId="39" xfId="3" applyFont="1" applyFill="1" applyBorder="1" applyAlignment="1" applyProtection="1">
      <alignment horizontal="center" vertical="center"/>
    </xf>
    <xf numFmtId="0" fontId="20" fillId="2" borderId="9" xfId="3" applyFont="1" applyFill="1" applyBorder="1" applyAlignment="1" applyProtection="1">
      <alignment horizontal="left" vertical="center" wrapText="1"/>
    </xf>
    <xf numFmtId="3" fontId="19" fillId="2" borderId="54" xfId="3" quotePrefix="1" applyNumberFormat="1" applyFont="1" applyFill="1" applyBorder="1" applyAlignment="1">
      <alignment horizontal="center" vertical="center"/>
    </xf>
    <xf numFmtId="3" fontId="21" fillId="2" borderId="13" xfId="3" quotePrefix="1" applyNumberFormat="1" applyFont="1" applyFill="1" applyBorder="1" applyAlignment="1">
      <alignment horizontal="center" vertical="center"/>
    </xf>
    <xf numFmtId="3" fontId="21" fillId="2" borderId="14" xfId="3" quotePrefix="1" applyNumberFormat="1" applyFont="1" applyFill="1" applyBorder="1" applyAlignment="1" applyProtection="1">
      <alignment horizontal="center" vertical="center"/>
    </xf>
    <xf numFmtId="3" fontId="22" fillId="2" borderId="12" xfId="3" quotePrefix="1" applyNumberFormat="1" applyFont="1" applyFill="1" applyBorder="1" applyAlignment="1" applyProtection="1">
      <alignment horizontal="center" vertical="center"/>
    </xf>
    <xf numFmtId="3" fontId="23" fillId="2" borderId="8" xfId="3" quotePrefix="1" applyNumberFormat="1" applyFont="1" applyFill="1" applyBorder="1" applyAlignment="1" applyProtection="1">
      <alignment horizontal="center" vertical="center"/>
    </xf>
    <xf numFmtId="3" fontId="23" fillId="2" borderId="3" xfId="3" quotePrefix="1" applyNumberFormat="1" applyFont="1" applyFill="1" applyBorder="1" applyAlignment="1" applyProtection="1">
      <alignment horizontal="center" vertical="center"/>
    </xf>
    <xf numFmtId="3" fontId="23" fillId="2" borderId="9" xfId="3" quotePrefix="1" applyNumberFormat="1" applyFont="1" applyFill="1" applyBorder="1" applyAlignment="1" applyProtection="1">
      <alignment horizontal="center" vertical="center"/>
    </xf>
    <xf numFmtId="3" fontId="24" fillId="2" borderId="10" xfId="3" quotePrefix="1" applyNumberFormat="1" applyFont="1" applyFill="1" applyBorder="1" applyAlignment="1" applyProtection="1">
      <alignment horizontal="center" vertical="center"/>
    </xf>
    <xf numFmtId="3" fontId="7" fillId="2" borderId="2" xfId="3" applyNumberFormat="1" applyFont="1" applyFill="1" applyBorder="1" applyAlignment="1" applyProtection="1">
      <alignment horizontal="right" vertical="center"/>
    </xf>
    <xf numFmtId="3" fontId="7" fillId="2" borderId="51" xfId="3" applyNumberFormat="1" applyFont="1" applyFill="1" applyBorder="1" applyAlignment="1" applyProtection="1">
      <alignment horizontal="right" vertical="center"/>
    </xf>
    <xf numFmtId="3" fontId="7" fillId="2" borderId="44" xfId="3" applyNumberFormat="1" applyFont="1" applyFill="1" applyBorder="1" applyAlignment="1">
      <alignment horizontal="right" vertical="center"/>
    </xf>
    <xf numFmtId="3" fontId="7" fillId="2" borderId="1" xfId="3" applyNumberFormat="1" applyFont="1" applyFill="1" applyBorder="1" applyAlignment="1">
      <alignment horizontal="right" vertical="center"/>
    </xf>
    <xf numFmtId="3" fontId="7" fillId="2" borderId="52" xfId="3" applyNumberFormat="1" applyFont="1" applyFill="1" applyBorder="1" applyAlignment="1">
      <alignment horizontal="right" vertical="center"/>
    </xf>
    <xf numFmtId="0" fontId="9" fillId="2" borderId="16" xfId="3" applyFont="1" applyFill="1" applyBorder="1" applyAlignment="1" applyProtection="1">
      <alignment vertical="center"/>
      <protection locked="0"/>
    </xf>
    <xf numFmtId="49" fontId="11" fillId="3" borderId="4" xfId="3" applyNumberFormat="1" applyFont="1" applyFill="1" applyBorder="1" applyAlignment="1" applyProtection="1">
      <alignment horizontal="center" vertical="center" wrapText="1"/>
    </xf>
    <xf numFmtId="1" fontId="11" fillId="3" borderId="55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11" xfId="3" quotePrefix="1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0" borderId="54" xfId="3" quotePrefix="1" applyFont="1" applyBorder="1" applyAlignment="1">
      <alignment horizontal="center" vertical="center" wrapText="1"/>
    </xf>
    <xf numFmtId="3" fontId="7" fillId="2" borderId="13" xfId="3" applyNumberFormat="1" applyFont="1" applyFill="1" applyBorder="1" applyAlignment="1">
      <alignment horizontal="right" vertical="center"/>
    </xf>
    <xf numFmtId="3" fontId="7" fillId="2" borderId="14" xfId="3" applyNumberFormat="1" applyFont="1" applyFill="1" applyBorder="1" applyAlignment="1">
      <alignment horizontal="right" vertical="center"/>
    </xf>
    <xf numFmtId="3" fontId="7" fillId="2" borderId="12" xfId="3" applyNumberFormat="1" applyFont="1" applyFill="1" applyBorder="1" applyAlignment="1">
      <alignment horizontal="right" vertical="center"/>
    </xf>
    <xf numFmtId="165" fontId="25" fillId="8" borderId="28" xfId="8" quotePrefix="1" applyNumberFormat="1" applyFont="1" applyFill="1" applyBorder="1" applyAlignment="1" applyProtection="1">
      <alignment horizontal="right" vertical="center"/>
    </xf>
    <xf numFmtId="3" fontId="11" fillId="8" borderId="40" xfId="3" applyNumberFormat="1" applyFont="1" applyFill="1" applyBorder="1" applyAlignment="1" applyProtection="1">
      <alignment horizontal="right" vertical="center"/>
    </xf>
    <xf numFmtId="3" fontId="20" fillId="8" borderId="8" xfId="3" applyNumberFormat="1" applyFont="1" applyFill="1" applyBorder="1" applyAlignment="1" applyProtection="1">
      <alignment horizontal="right" vertical="center"/>
    </xf>
    <xf numFmtId="3" fontId="20" fillId="8" borderId="3" xfId="3" applyNumberFormat="1" applyFont="1" applyFill="1" applyBorder="1" applyAlignment="1" applyProtection="1">
      <alignment horizontal="right" vertical="center"/>
    </xf>
    <xf numFmtId="3" fontId="20" fillId="8" borderId="9" xfId="3" applyNumberFormat="1" applyFont="1" applyFill="1" applyBorder="1" applyAlignment="1" applyProtection="1">
      <alignment horizontal="right" vertical="center"/>
    </xf>
    <xf numFmtId="0" fontId="7" fillId="2" borderId="16" xfId="8" applyFont="1" applyFill="1" applyBorder="1" applyAlignment="1" applyProtection="1">
      <alignment horizontal="right" vertical="center"/>
    </xf>
    <xf numFmtId="165" fontId="26" fillId="2" borderId="17" xfId="8" quotePrefix="1" applyNumberFormat="1" applyFont="1" applyFill="1" applyBorder="1" applyAlignment="1" applyProtection="1">
      <alignment horizontal="right" vertical="center"/>
    </xf>
    <xf numFmtId="0" fontId="7" fillId="2" borderId="18" xfId="8" applyFont="1" applyFill="1" applyBorder="1" applyAlignment="1" applyProtection="1">
      <alignment horizontal="left" vertical="center" wrapText="1"/>
    </xf>
    <xf numFmtId="3" fontId="9" fillId="2" borderId="41" xfId="3" applyNumberFormat="1" applyFont="1" applyFill="1" applyBorder="1" applyAlignment="1" applyProtection="1">
      <alignment horizontal="right" vertical="center"/>
    </xf>
    <xf numFmtId="3" fontId="23" fillId="2" borderId="19" xfId="3" applyNumberFormat="1" applyFont="1" applyFill="1" applyBorder="1" applyAlignment="1" applyProtection="1">
      <alignment horizontal="right" vertical="center"/>
      <protection locked="0"/>
    </xf>
    <xf numFmtId="3" fontId="23" fillId="2" borderId="17" xfId="3" applyNumberFormat="1" applyFont="1" applyFill="1" applyBorder="1" applyAlignment="1" applyProtection="1">
      <alignment horizontal="right" vertical="center"/>
      <protection locked="0"/>
    </xf>
    <xf numFmtId="3" fontId="23" fillId="2" borderId="20" xfId="3" applyNumberFormat="1" applyFont="1" applyFill="1" applyBorder="1" applyAlignment="1" applyProtection="1">
      <alignment horizontal="right" vertical="center"/>
      <protection locked="0"/>
    </xf>
    <xf numFmtId="0" fontId="9" fillId="2" borderId="16" xfId="8" quotePrefix="1" applyFont="1" applyFill="1" applyBorder="1" applyAlignment="1" applyProtection="1">
      <alignment horizontal="right" vertical="center"/>
    </xf>
    <xf numFmtId="165" fontId="26" fillId="2" borderId="21" xfId="8" quotePrefix="1" applyNumberFormat="1" applyFont="1" applyFill="1" applyBorder="1" applyAlignment="1" applyProtection="1">
      <alignment horizontal="right" vertical="center"/>
    </xf>
    <xf numFmtId="0" fontId="7" fillId="2" borderId="22" xfId="8" applyFont="1" applyFill="1" applyBorder="1" applyAlignment="1" applyProtection="1">
      <alignment vertical="center" wrapText="1"/>
    </xf>
    <xf numFmtId="3" fontId="9" fillId="2" borderId="43" xfId="3" applyNumberFormat="1" applyFont="1" applyFill="1" applyBorder="1" applyAlignment="1" applyProtection="1">
      <alignment horizontal="right" vertical="center"/>
    </xf>
    <xf numFmtId="3" fontId="23" fillId="2" borderId="23" xfId="3" applyNumberFormat="1" applyFont="1" applyFill="1" applyBorder="1" applyAlignment="1" applyProtection="1">
      <alignment horizontal="right" vertical="center"/>
      <protection locked="0"/>
    </xf>
    <xf numFmtId="3" fontId="23" fillId="2" borderId="21" xfId="3" applyNumberFormat="1" applyFont="1" applyFill="1" applyBorder="1" applyAlignment="1" applyProtection="1">
      <alignment horizontal="right" vertical="center"/>
      <protection locked="0"/>
    </xf>
    <xf numFmtId="3" fontId="23" fillId="2" borderId="24" xfId="3" applyNumberFormat="1" applyFont="1" applyFill="1" applyBorder="1" applyAlignment="1" applyProtection="1">
      <alignment horizontal="right" vertical="center"/>
      <protection locked="0"/>
    </xf>
    <xf numFmtId="0" fontId="9" fillId="2" borderId="16" xfId="8" applyFont="1" applyFill="1" applyBorder="1" applyAlignment="1" applyProtection="1">
      <alignment horizontal="right" vertical="center"/>
    </xf>
    <xf numFmtId="165" fontId="9" fillId="2" borderId="16" xfId="8" quotePrefix="1" applyNumberFormat="1" applyFont="1" applyFill="1" applyBorder="1" applyAlignment="1" applyProtection="1">
      <alignment horizontal="right" vertical="center"/>
    </xf>
    <xf numFmtId="165" fontId="26" fillId="2" borderId="31" xfId="8" quotePrefix="1" applyNumberFormat="1" applyFont="1" applyFill="1" applyBorder="1" applyAlignment="1" applyProtection="1">
      <alignment horizontal="right" vertical="center"/>
    </xf>
    <xf numFmtId="0" fontId="27" fillId="2" borderId="29" xfId="8" applyFont="1" applyFill="1" applyBorder="1" applyAlignment="1" applyProtection="1">
      <alignment vertical="center" wrapText="1"/>
    </xf>
    <xf numFmtId="3" fontId="9" fillId="2" borderId="42" xfId="3" applyNumberFormat="1" applyFont="1" applyFill="1" applyBorder="1" applyAlignment="1" applyProtection="1">
      <alignment horizontal="right" vertical="center"/>
    </xf>
    <xf numFmtId="3" fontId="23" fillId="2" borderId="30" xfId="3" applyNumberFormat="1" applyFont="1" applyFill="1" applyBorder="1" applyAlignment="1" applyProtection="1">
      <alignment horizontal="right" vertical="center"/>
      <protection locked="0"/>
    </xf>
    <xf numFmtId="3" fontId="23" fillId="2" borderId="31" xfId="3" applyNumberFormat="1" applyFont="1" applyFill="1" applyBorder="1" applyAlignment="1" applyProtection="1">
      <alignment horizontal="right" vertical="center"/>
      <protection locked="0"/>
    </xf>
    <xf numFmtId="3" fontId="23" fillId="2" borderId="32" xfId="3" applyNumberFormat="1" applyFont="1" applyFill="1" applyBorder="1" applyAlignment="1" applyProtection="1">
      <alignment horizontal="right" vertical="center"/>
      <protection locked="0"/>
    </xf>
    <xf numFmtId="165" fontId="28" fillId="2" borderId="17" xfId="8" quotePrefix="1" applyNumberFormat="1" applyFont="1" applyFill="1" applyBorder="1" applyAlignment="1" applyProtection="1">
      <alignment horizontal="right"/>
    </xf>
    <xf numFmtId="0" fontId="29" fillId="2" borderId="18" xfId="8" applyFont="1" applyFill="1" applyBorder="1" applyAlignment="1" applyProtection="1">
      <alignment wrapText="1"/>
    </xf>
    <xf numFmtId="165" fontId="28" fillId="2" borderId="21" xfId="8" quotePrefix="1" applyNumberFormat="1" applyFont="1" applyFill="1" applyBorder="1" applyAlignment="1" applyProtection="1">
      <alignment horizontal="right"/>
    </xf>
    <xf numFmtId="0" fontId="29" fillId="2" borderId="22" xfId="8" applyFont="1" applyFill="1" applyBorder="1" applyAlignment="1" applyProtection="1">
      <alignment wrapText="1"/>
    </xf>
    <xf numFmtId="165" fontId="9" fillId="2" borderId="44" xfId="8" quotePrefix="1" applyNumberFormat="1" applyFont="1" applyFill="1" applyBorder="1" applyAlignment="1" applyProtection="1">
      <alignment horizontal="right" vertical="center"/>
    </xf>
    <xf numFmtId="0" fontId="30" fillId="2" borderId="22" xfId="8" applyFont="1" applyFill="1" applyBorder="1" applyAlignment="1" applyProtection="1">
      <alignment wrapText="1"/>
    </xf>
    <xf numFmtId="3" fontId="25" fillId="8" borderId="40" xfId="3" applyNumberFormat="1" applyFont="1" applyFill="1" applyBorder="1" applyAlignment="1" applyProtection="1">
      <alignment horizontal="right" vertical="center"/>
    </xf>
    <xf numFmtId="0" fontId="7" fillId="2" borderId="18" xfId="8" applyFont="1" applyFill="1" applyBorder="1" applyAlignment="1" applyProtection="1">
      <alignment vertical="center" wrapText="1"/>
    </xf>
    <xf numFmtId="165" fontId="26" fillId="2" borderId="25" xfId="8" quotePrefix="1" applyNumberFormat="1" applyFont="1" applyFill="1" applyBorder="1" applyAlignment="1" applyProtection="1">
      <alignment horizontal="right" vertical="center"/>
    </xf>
    <xf numFmtId="0" fontId="7" fillId="2" borderId="33" xfId="8" applyFont="1" applyFill="1" applyBorder="1" applyAlignment="1" applyProtection="1">
      <alignment vertical="center" wrapText="1"/>
    </xf>
    <xf numFmtId="3" fontId="9" fillId="2" borderId="45" xfId="3" applyNumberFormat="1" applyFont="1" applyFill="1" applyBorder="1" applyAlignment="1" applyProtection="1">
      <alignment horizontal="right" vertical="center"/>
    </xf>
    <xf numFmtId="3" fontId="23" fillId="2" borderId="26" xfId="3" applyNumberFormat="1" applyFont="1" applyFill="1" applyBorder="1" applyAlignment="1" applyProtection="1">
      <alignment horizontal="right" vertical="center"/>
      <protection locked="0"/>
    </xf>
    <xf numFmtId="3" fontId="23" fillId="2" borderId="25" xfId="3" applyNumberFormat="1" applyFont="1" applyFill="1" applyBorder="1" applyAlignment="1" applyProtection="1">
      <alignment horizontal="right" vertical="center"/>
      <protection locked="0"/>
    </xf>
    <xf numFmtId="3" fontId="23" fillId="2" borderId="27" xfId="3" applyNumberFormat="1" applyFont="1" applyFill="1" applyBorder="1" applyAlignment="1" applyProtection="1">
      <alignment horizontal="right" vertical="center"/>
      <protection locked="0"/>
    </xf>
    <xf numFmtId="165" fontId="26" fillId="2" borderId="46" xfId="8" quotePrefix="1" applyNumberFormat="1" applyFont="1" applyFill="1" applyBorder="1" applyAlignment="1" applyProtection="1">
      <alignment horizontal="right" vertical="center"/>
    </xf>
    <xf numFmtId="0" fontId="7" fillId="2" borderId="47" xfId="8" applyFont="1" applyFill="1" applyBorder="1" applyAlignment="1" applyProtection="1">
      <alignment horizontal="left" vertical="center" wrapText="1"/>
    </xf>
    <xf numFmtId="3" fontId="9" fillId="2" borderId="48" xfId="3" applyNumberFormat="1" applyFont="1" applyFill="1" applyBorder="1" applyAlignment="1" applyProtection="1">
      <alignment horizontal="right" vertical="center"/>
    </xf>
    <xf numFmtId="3" fontId="23" fillId="2" borderId="49" xfId="3" applyNumberFormat="1" applyFont="1" applyFill="1" applyBorder="1" applyAlignment="1" applyProtection="1">
      <alignment horizontal="right" vertical="center"/>
      <protection locked="0"/>
    </xf>
    <xf numFmtId="3" fontId="23" fillId="2" borderId="46" xfId="3" applyNumberFormat="1" applyFont="1" applyFill="1" applyBorder="1" applyAlignment="1" applyProtection="1">
      <alignment horizontal="right" vertical="center"/>
      <protection locked="0"/>
    </xf>
    <xf numFmtId="3" fontId="23" fillId="2" borderId="50" xfId="3" applyNumberFormat="1" applyFont="1" applyFill="1" applyBorder="1" applyAlignment="1" applyProtection="1">
      <alignment horizontal="right" vertical="center"/>
      <protection locked="0"/>
    </xf>
    <xf numFmtId="0" fontId="17" fillId="7" borderId="34" xfId="8" applyFont="1" applyFill="1" applyBorder="1" applyAlignment="1" applyProtection="1">
      <alignment horizontal="right" vertical="center"/>
    </xf>
    <xf numFmtId="0" fontId="17" fillId="7" borderId="35" xfId="8" applyFont="1" applyFill="1" applyBorder="1" applyAlignment="1" applyProtection="1">
      <alignment horizontal="right" vertical="center"/>
    </xf>
    <xf numFmtId="167" fontId="11" fillId="5" borderId="36" xfId="9" applyNumberFormat="1" applyFont="1" applyFill="1" applyBorder="1" applyAlignment="1" applyProtection="1">
      <alignment horizontal="center" vertical="center" wrapText="1"/>
    </xf>
    <xf numFmtId="3" fontId="11" fillId="7" borderId="53" xfId="3" applyNumberFormat="1" applyFont="1" applyFill="1" applyBorder="1" applyAlignment="1" applyProtection="1">
      <alignment horizontal="right" vertical="center"/>
    </xf>
    <xf numFmtId="3" fontId="20" fillId="7" borderId="34" xfId="3" applyNumberFormat="1" applyFont="1" applyFill="1" applyBorder="1" applyAlignment="1" applyProtection="1">
      <alignment horizontal="right" vertical="center"/>
    </xf>
    <xf numFmtId="3" fontId="20" fillId="7" borderId="35" xfId="3" applyNumberFormat="1" applyFont="1" applyFill="1" applyBorder="1" applyAlignment="1" applyProtection="1">
      <alignment horizontal="right" vertical="center"/>
    </xf>
    <xf numFmtId="3" fontId="20" fillId="7" borderId="36" xfId="3" applyNumberFormat="1" applyFont="1" applyFill="1" applyBorder="1" applyAlignment="1" applyProtection="1">
      <alignment horizontal="right" vertical="center"/>
    </xf>
    <xf numFmtId="3" fontId="7" fillId="2" borderId="0" xfId="3" quotePrefix="1" applyNumberFormat="1" applyFont="1" applyFill="1" applyAlignment="1" applyProtection="1">
      <alignment horizontal="right" vertical="center"/>
    </xf>
    <xf numFmtId="0" fontId="7" fillId="2" borderId="29" xfId="8" applyFont="1" applyFill="1" applyBorder="1" applyAlignment="1" applyProtection="1">
      <alignment vertical="center" wrapText="1"/>
    </xf>
    <xf numFmtId="0" fontId="8" fillId="0" borderId="0" xfId="0" applyFont="1"/>
    <xf numFmtId="3" fontId="10" fillId="0" borderId="0" xfId="3" quotePrefix="1" applyNumberFormat="1" applyFont="1" applyAlignment="1">
      <alignment horizontal="right" vertical="center"/>
    </xf>
    <xf numFmtId="0" fontId="7" fillId="2" borderId="0" xfId="3" applyFont="1" applyFill="1" applyAlignment="1" applyProtection="1">
      <alignment horizontal="left" vertical="center" wrapText="1"/>
    </xf>
    <xf numFmtId="0" fontId="31" fillId="2" borderId="0" xfId="3" applyFont="1" applyFill="1" applyAlignment="1" applyProtection="1">
      <alignment vertical="center" wrapText="1"/>
    </xf>
    <xf numFmtId="0" fontId="25" fillId="8" borderId="15" xfId="8" applyFont="1" applyFill="1" applyBorder="1" applyAlignment="1" applyProtection="1">
      <alignment horizontal="left" vertical="center"/>
    </xf>
    <xf numFmtId="0" fontId="25" fillId="8" borderId="55" xfId="8" applyFont="1" applyFill="1" applyBorder="1" applyAlignment="1" applyProtection="1">
      <alignment horizontal="left" vertical="center"/>
    </xf>
    <xf numFmtId="0" fontId="25" fillId="8" borderId="15" xfId="8" quotePrefix="1" applyFont="1" applyFill="1" applyBorder="1" applyAlignment="1" applyProtection="1">
      <alignment horizontal="left" vertical="center"/>
    </xf>
    <xf numFmtId="0" fontId="25" fillId="8" borderId="55" xfId="8" quotePrefix="1" applyFont="1" applyFill="1" applyBorder="1" applyAlignment="1" applyProtection="1">
      <alignment horizontal="left" vertical="center"/>
    </xf>
    <xf numFmtId="0" fontId="10" fillId="10" borderId="5" xfId="3" applyFont="1" applyFill="1" applyBorder="1" applyAlignment="1" applyProtection="1">
      <alignment horizontal="center" vertical="center"/>
    </xf>
    <xf numFmtId="0" fontId="10" fillId="10" borderId="6" xfId="3" applyFont="1" applyFill="1" applyBorder="1" applyAlignment="1" applyProtection="1">
      <alignment horizontal="center" vertical="center"/>
    </xf>
    <xf numFmtId="0" fontId="10" fillId="10" borderId="7" xfId="3" applyFont="1" applyFill="1" applyBorder="1" applyAlignment="1" applyProtection="1">
      <alignment horizontal="center" vertical="center"/>
    </xf>
    <xf numFmtId="0" fontId="16" fillId="7" borderId="5" xfId="0" applyFont="1" applyFill="1" applyBorder="1" applyAlignment="1" applyProtection="1">
      <alignment horizontal="center" vertical="center"/>
    </xf>
    <xf numFmtId="0" fontId="16" fillId="7" borderId="6" xfId="0" applyFont="1" applyFill="1" applyBorder="1" applyAlignment="1" applyProtection="1">
      <alignment horizontal="center" vertical="center"/>
    </xf>
    <xf numFmtId="0" fontId="16" fillId="7" borderId="7" xfId="0" applyFont="1" applyFill="1" applyBorder="1" applyAlignment="1" applyProtection="1">
      <alignment horizontal="center" vertical="center"/>
    </xf>
    <xf numFmtId="0" fontId="12" fillId="8" borderId="56" xfId="3" applyFont="1" applyFill="1" applyBorder="1" applyAlignment="1" applyProtection="1">
      <alignment horizontal="center" vertical="center" wrapText="1"/>
    </xf>
    <xf numFmtId="0" fontId="12" fillId="8" borderId="15" xfId="3" applyFont="1" applyFill="1" applyBorder="1" applyAlignment="1" applyProtection="1">
      <alignment horizontal="center" vertical="center" wrapText="1"/>
    </xf>
    <xf numFmtId="0" fontId="12" fillId="8" borderId="4" xfId="3" applyFont="1" applyFill="1" applyBorder="1" applyAlignment="1" applyProtection="1">
      <alignment horizontal="center" vertical="center" wrapText="1"/>
    </xf>
    <xf numFmtId="0" fontId="25" fillId="8" borderId="15" xfId="8" applyFont="1" applyFill="1" applyBorder="1" applyAlignment="1" applyProtection="1">
      <alignment vertical="center" wrapText="1"/>
    </xf>
    <xf numFmtId="0" fontId="25" fillId="8" borderId="55" xfId="8" applyFont="1" applyFill="1" applyBorder="1" applyAlignment="1" applyProtection="1">
      <alignment vertical="center" wrapText="1"/>
    </xf>
    <xf numFmtId="0" fontId="14" fillId="4" borderId="56" xfId="3" applyFont="1" applyFill="1" applyBorder="1" applyAlignment="1" applyProtection="1">
      <alignment horizontal="center" vertical="center" wrapText="1"/>
    </xf>
    <xf numFmtId="0" fontId="14" fillId="4" borderId="15" xfId="3" applyFont="1" applyFill="1" applyBorder="1" applyAlignment="1" applyProtection="1">
      <alignment horizontal="center" vertical="center" wrapText="1"/>
    </xf>
    <xf numFmtId="0" fontId="14" fillId="4" borderId="4" xfId="3" applyFont="1" applyFill="1" applyBorder="1" applyAlignment="1" applyProtection="1">
      <alignment horizontal="center" vertical="center" wrapText="1"/>
    </xf>
    <xf numFmtId="0" fontId="27" fillId="2" borderId="22" xfId="8" applyFont="1" applyFill="1" applyBorder="1" applyAlignment="1" applyProtection="1">
      <alignment horizontal="left" vertical="center" wrapText="1"/>
    </xf>
    <xf numFmtId="164" fontId="10" fillId="4" borderId="3" xfId="3" applyNumberFormat="1" applyFont="1" applyFill="1" applyBorder="1" applyAlignment="1" applyProtection="1">
      <alignment horizontal="center" vertical="center"/>
    </xf>
  </cellXfs>
  <cellStyles count="10">
    <cellStyle name="Hyperlink 2" xfId="2"/>
    <cellStyle name="Normal 2" xfId="3"/>
    <cellStyle name="Normal 3" xfId="4"/>
    <cellStyle name="Normal 3 2" xfId="5"/>
    <cellStyle name="Normal 4" xfId="6"/>
    <cellStyle name="Normal_B3_2013" xfId="7"/>
    <cellStyle name="Normal_EBK_PROJECT_2001-last" xfId="8"/>
    <cellStyle name="Normal_MAKET" xfId="9"/>
    <cellStyle name="Нормален" xfId="0" builtinId="0"/>
    <cellStyle name="Нормален 2" xfId="1"/>
  </cellStyles>
  <dxfs count="29">
    <dxf>
      <font>
        <color rgb="FFFFFF00"/>
        <name val="Cambria"/>
        <scheme val="none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  <dxf>
      <font>
        <color rgb="FFFFFF00"/>
        <name val="Cambria"/>
        <scheme val="none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rgb="FFFFFF9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3_2022_2_580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-agregirani pokazateli"/>
      <sheetName val="OTCHET"/>
      <sheetName val="list"/>
      <sheetName val="INF"/>
    </sheetNames>
    <sheetDataSet>
      <sheetData sheetId="0"/>
      <sheetData sheetId="1"/>
      <sheetData sheetId="2"/>
      <sheetData sheetId="3"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</row>
        <row r="13">
          <cell r="B13" t="str">
            <v>103 Централни държавни органи по образованието</v>
          </cell>
        </row>
        <row r="14">
          <cell r="B14" t="str">
            <v>104 Централни държавни органи по здравеопазването</v>
          </cell>
        </row>
        <row r="15">
          <cell r="B15" t="str">
            <v>105 Централни държавни органи по социалното осигуряването</v>
          </cell>
        </row>
        <row r="16">
          <cell r="B16" t="str">
            <v>106 Централни държавни органи по регионалното развитие и благоустройство</v>
          </cell>
        </row>
        <row r="17">
          <cell r="B17" t="str">
            <v>107 Централни държавни органи по културата и спорта</v>
          </cell>
        </row>
        <row r="18">
          <cell r="B18" t="str">
            <v>108 Централни държавни органи по икономическите дейности и услуги</v>
          </cell>
        </row>
        <row r="19">
          <cell r="B19" t="str">
            <v>111 Контролни органи</v>
          </cell>
        </row>
        <row r="20">
          <cell r="B20" t="str">
            <v>115 Управление, контрол и регулиране на външните работи</v>
          </cell>
        </row>
        <row r="21">
          <cell r="B21" t="str">
            <v>116 Посолства, консулства, представителства и мисии в чужбина</v>
          </cell>
        </row>
        <row r="22">
          <cell r="B22" t="str">
            <v>117 Държавни и общински служби и дейности по изборите</v>
          </cell>
        </row>
        <row r="23">
          <cell r="B23" t="str">
            <v>121 Областни администрации</v>
          </cell>
        </row>
        <row r="24">
          <cell r="B24" t="str">
            <v>122 Общинска администрация</v>
          </cell>
        </row>
        <row r="25">
          <cell r="B25" t="str">
            <v xml:space="preserve">123 Общински съвети </v>
          </cell>
        </row>
        <row r="26">
          <cell r="B26" t="str">
            <v>125 Членове на Европейския парламент от Република България</v>
          </cell>
        </row>
        <row r="27">
          <cell r="B27" t="str">
            <v>128 Международни програми и споразумения, дарения и помощи от чужбина</v>
          </cell>
        </row>
        <row r="28">
          <cell r="B28" t="str">
            <v>139 Други изпълнителни и законодателни органи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</row>
        <row r="30">
          <cell r="B30" t="str">
            <v>142 Общоикономическо и социално програмиране и прогнозиране</v>
          </cell>
        </row>
        <row r="31">
          <cell r="B31" t="str">
            <v>143 Регистрация и контрол на чуждестранните инвестиции</v>
          </cell>
        </row>
        <row r="32">
          <cell r="B32" t="str">
            <v>144 Служби и дейности за връзки с българите в чужбина</v>
          </cell>
        </row>
        <row r="33">
          <cell r="B33" t="str">
            <v>145 Служби и дейности за подпомагане на бежанците</v>
          </cell>
        </row>
        <row r="34">
          <cell r="B34" t="str">
            <v>146 Управление и администриране на получена чуждестранна помощ</v>
          </cell>
        </row>
        <row r="35">
          <cell r="B35" t="str">
            <v>147 Управление на държавния резерв и военновременните запаси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</row>
        <row r="37">
          <cell r="B37" t="str">
            <v>149 Други общи служби</v>
          </cell>
        </row>
        <row r="38">
          <cell r="B38" t="str">
            <v>151 Ликвидационна комисия за закрити бюджетни организации</v>
          </cell>
        </row>
        <row r="39">
          <cell r="B39" t="str">
            <v>158 Международни програми и споразумения, дарения и помощи от чужбина</v>
          </cell>
        </row>
        <row r="40">
          <cell r="B40" t="str">
            <v>161 Организация и управление на научните изследвания и дейности</v>
          </cell>
        </row>
        <row r="41">
          <cell r="B41" t="str">
            <v>162 Научноизследователско дело</v>
          </cell>
        </row>
        <row r="42">
          <cell r="B42" t="str">
            <v>163 Научноизследователски институти и центрове</v>
          </cell>
        </row>
        <row r="43">
          <cell r="B43" t="str">
            <v>168 Международни програми и споразумения, дарения и помощи от чужбина</v>
          </cell>
        </row>
        <row r="44">
          <cell r="B44" t="str">
            <v>179 Други дейности на науката</v>
          </cell>
        </row>
        <row r="45">
          <cell r="B45" t="str">
            <v>201 Дейности по отбраната</v>
          </cell>
        </row>
        <row r="46">
          <cell r="B46" t="str">
            <v>205 Участие на Република България в НАТО</v>
          </cell>
        </row>
        <row r="47">
          <cell r="B47" t="str">
            <v>206 Мироопазващи мисии в чужбина</v>
          </cell>
        </row>
        <row r="48">
          <cell r="B48" t="str">
            <v>215 Приложни научни изследвания в областта на отбраната</v>
          </cell>
        </row>
        <row r="49">
          <cell r="B49" t="str">
            <v>218 Международни програми и споразумения, дарения и помощи от чужбина</v>
          </cell>
        </row>
        <row r="50">
          <cell r="B50" t="str">
            <v>219 Други дейности по отбраната</v>
          </cell>
        </row>
        <row r="51">
          <cell r="B51" t="str">
            <v>221 Полиция и вътрешен ред</v>
          </cell>
        </row>
        <row r="52">
          <cell r="B52" t="str">
            <v>222 Национална служба за охрана</v>
          </cell>
        </row>
        <row r="53">
          <cell r="B53" t="str">
            <v>223 Държавна агенция "Разузнаване"</v>
          </cell>
        </row>
        <row r="54">
          <cell r="B54" t="str">
            <v>224 Противопожарна охрана</v>
          </cell>
        </row>
        <row r="55">
          <cell r="B55" t="str">
            <v>225 Приложни научни изследвания в областта на вътрешния ред и сигурност</v>
          </cell>
        </row>
        <row r="56">
          <cell r="B56" t="str">
            <v>228 Международни програми и споразумения, дарения и помощи от чужбина</v>
          </cell>
        </row>
        <row r="57">
          <cell r="B57" t="str">
            <v>239 Други дейности по вътрешната сигурност</v>
          </cell>
        </row>
        <row r="58">
          <cell r="B58" t="str">
            <v>241 Висш съдебен съвет</v>
          </cell>
        </row>
        <row r="59">
          <cell r="B59" t="str">
            <v>242 Върховен административен съд</v>
          </cell>
        </row>
        <row r="60">
          <cell r="B60" t="str">
            <v>243 Върховен касационен съд</v>
          </cell>
        </row>
        <row r="61">
          <cell r="B61" t="str">
            <v>244 Прокуратура</v>
          </cell>
        </row>
        <row r="62">
          <cell r="B62" t="str">
            <v>245 Национална следствена служба</v>
          </cell>
        </row>
        <row r="63">
          <cell r="B63" t="str">
            <v>246 Съдилища</v>
          </cell>
        </row>
        <row r="64">
          <cell r="B64" t="str">
            <v>247 Окръжни следствени служби</v>
          </cell>
        </row>
        <row r="65">
          <cell r="B65" t="str">
            <v>248 Инспекторат към Висшия съдебен съвет</v>
          </cell>
        </row>
        <row r="66">
          <cell r="B66" t="str">
            <v>249 Национален институт на правосъдието</v>
          </cell>
        </row>
        <row r="67">
          <cell r="B67" t="str">
            <v>258 Международни програми и споразумения, дарения и помощи от чужбина</v>
          </cell>
        </row>
        <row r="68">
          <cell r="B68" t="str">
            <v>259 Други дейности на съдебната власт</v>
          </cell>
        </row>
        <row r="69">
          <cell r="B69" t="str">
            <v>261 Места за лишаване от свобода</v>
          </cell>
        </row>
        <row r="70">
          <cell r="B70" t="str">
            <v>268 Международни програми и споразумения, дарения и помощи от чужбина</v>
          </cell>
        </row>
        <row r="71">
          <cell r="B71" t="str">
            <v>279 Други дейности на администрацията на затворите</v>
          </cell>
        </row>
        <row r="72">
          <cell r="B72" t="str">
            <v>281 Неотложна дейност по защита на населението и националното стопанство</v>
          </cell>
        </row>
        <row r="73">
          <cell r="B73" t="str">
            <v>282 Отбранително-мобилизационна подготовка, поддържане на запаси и мощности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</row>
        <row r="75">
          <cell r="B75" t="str">
            <v>284 Ликвидиране на последици от стихийни бедствия и производствени аварии</v>
          </cell>
        </row>
        <row r="76">
          <cell r="B76" t="str">
            <v>285 Доброволни формирования за защита при бедствия</v>
          </cell>
        </row>
        <row r="77">
          <cell r="B77" t="str">
            <v>288 Международни програми и споразумения, дарения и помощи от чужбина</v>
          </cell>
        </row>
        <row r="78">
          <cell r="B78" t="str">
            <v>289 Други дейности за защита на населението при стихийни бедствия и аварии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</row>
        <row r="80">
          <cell r="B80" t="str">
            <v>311 Детски градини</v>
          </cell>
        </row>
        <row r="81">
          <cell r="B81" t="str">
            <v>312 Специални групи в детски градини за деца със СОП</v>
          </cell>
        </row>
        <row r="82">
          <cell r="B82" t="str">
            <v>318 Подготвителна група в училище</v>
          </cell>
        </row>
        <row r="83">
          <cell r="B83" t="str">
            <v>321 Специални училища и центрове за специална образователна подкрепа</v>
          </cell>
        </row>
        <row r="84">
          <cell r="B84" t="str">
            <v>322 Неспециализирани училища, без професионални гимназии</v>
          </cell>
        </row>
        <row r="85">
          <cell r="B85" t="str">
            <v>323 Училища по културата и училища по изкуствата</v>
          </cell>
        </row>
        <row r="86">
          <cell r="B86" t="str">
            <v>324 Спортни училища</v>
          </cell>
        </row>
        <row r="87">
          <cell r="B87" t="str">
            <v>325 Български училища в чужбина</v>
          </cell>
        </row>
        <row r="88">
          <cell r="B88" t="str">
            <v>326 Професионални гимназии и паралелки за професионална подготовка</v>
          </cell>
        </row>
        <row r="89">
          <cell r="B89" t="str">
            <v>327 Училища в места за лишаване от свобода</v>
          </cell>
        </row>
        <row r="90">
          <cell r="B90" t="str">
            <v>332 Общежития</v>
          </cell>
        </row>
        <row r="91">
          <cell r="B91" t="str">
            <v>333 Ученически почивни лагери</v>
          </cell>
        </row>
        <row r="92">
          <cell r="B92" t="str">
            <v>334 Повишаване на квалификацията</v>
          </cell>
        </row>
        <row r="93">
          <cell r="B93" t="str">
            <v>336 Столове</v>
          </cell>
        </row>
        <row r="94">
          <cell r="B94" t="str">
            <v>337 Център за подкрепа за личностно развитие</v>
          </cell>
        </row>
        <row r="95">
          <cell r="B95" t="str">
            <v>338 Ресурсно подпомагане</v>
          </cell>
        </row>
        <row r="96">
          <cell r="B96" t="str">
            <v>341 Академии, университети и висши училища</v>
          </cell>
        </row>
        <row r="97">
          <cell r="B97" t="str">
            <v>349 Приложни научни изследвания в областта на образованието</v>
          </cell>
        </row>
        <row r="98">
          <cell r="B98" t="str">
            <v>359 Други дейности за децата</v>
          </cell>
        </row>
        <row r="99">
          <cell r="B99" t="str">
            <v>369 Други дейности за младежта</v>
          </cell>
        </row>
        <row r="100">
          <cell r="B100" t="str">
            <v>388 Международни програми и споразумения, дарения и помощи от чужбина</v>
          </cell>
        </row>
        <row r="101">
          <cell r="B101" t="str">
            <v>389 Други дейности по образованието</v>
          </cell>
        </row>
        <row r="102">
          <cell r="B102" t="str">
            <v>401 Управление, контрол и регулиране на дейности по здравеопазването</v>
          </cell>
        </row>
        <row r="103">
          <cell r="B103" t="str">
            <v xml:space="preserve">412 Многопрофилни болници за активно лечение </v>
          </cell>
        </row>
        <row r="104">
          <cell r="B104" t="str">
            <v xml:space="preserve">415 Домове за медико-социални грижи </v>
          </cell>
        </row>
        <row r="105">
          <cell r="B105" t="str">
            <v>418 Психиатрични болници</v>
          </cell>
        </row>
        <row r="106">
          <cell r="B106" t="str">
            <v>429 Центрове за спешна медицинска помощ</v>
          </cell>
        </row>
        <row r="107">
          <cell r="B107" t="str">
            <v>431 Детски ясли, детски кухни и яслени групи в детска градина</v>
          </cell>
        </row>
        <row r="108">
          <cell r="B108" t="str">
            <v>433 Рехабилитация</v>
          </cell>
        </row>
        <row r="109">
          <cell r="B109" t="str">
            <v>436 Национални центрове</v>
          </cell>
        </row>
        <row r="110">
          <cell r="B110" t="str">
            <v>437 Здравен кабинет в детски градини и училища</v>
          </cell>
        </row>
        <row r="111">
          <cell r="B111" t="str">
            <v>448 Центрове за комплексно обслужване на деца с увреждания и хронични заболявания</v>
          </cell>
        </row>
        <row r="112">
          <cell r="B112" t="str">
            <v>450 Преобразувани лечебни заведения</v>
          </cell>
        </row>
        <row r="113">
          <cell r="B113" t="str">
            <v>451 Плащания за първична извънболнична медицинска помощ</v>
          </cell>
        </row>
        <row r="114">
          <cell r="B114" t="str">
            <v>452 Плащания за специализирана извънболнична медицинска помощ</v>
          </cell>
        </row>
        <row r="115">
          <cell r="B115" t="str">
            <v>453 Плащания за дентална помощ</v>
          </cell>
        </row>
        <row r="116">
          <cell r="B116" t="str">
            <v>454 Плащания за медико-диагностична дейност</v>
          </cell>
        </row>
        <row r="117">
          <cell r="B117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</row>
        <row r="118">
          <cell r="B118" t="str">
            <v>456 Плащания за болнична медицинска помощ</v>
          </cell>
        </row>
        <row r="119">
          <cell r="B119" t="str">
            <v>457 Плащания за медицински изделия прилагани в болничната медицинска помощ</v>
          </cell>
        </row>
        <row r="120">
          <cell r="B120" t="str">
            <v>458 Плащания за лекарствени продукти в условия на болнична медицинска помощ</v>
          </cell>
        </row>
        <row r="121">
          <cell r="B121" t="str">
            <v>459 Други здравноосигурителни плащания</v>
          </cell>
        </row>
        <row r="122">
          <cell r="B122" t="str">
            <v>465 Приложни научни изследвания в областта на здравеопазването</v>
          </cell>
        </row>
        <row r="123">
          <cell r="B123" t="str">
            <v>467 Национални програми</v>
          </cell>
        </row>
        <row r="124">
          <cell r="B124" t="str">
            <v>468 Международни програми и споразумения, дарения и помощи от чужбина</v>
          </cell>
        </row>
        <row r="125">
          <cell r="B125" t="str">
            <v>469 Други дейности по здравеопазването</v>
          </cell>
        </row>
        <row r="126">
          <cell r="B126" t="str">
            <v>501 Пенсии</v>
          </cell>
        </row>
        <row r="127">
          <cell r="B127" t="str">
            <v>511 Помощи по Закона за семейните помощи за деца</v>
          </cell>
        </row>
        <row r="128">
          <cell r="B128" t="str">
            <v>512 Помощи по Закона за социално подпомагане</v>
          </cell>
        </row>
        <row r="129">
          <cell r="B129" t="str">
            <v>513 Помощи по Закона за хората с увреждания</v>
          </cell>
        </row>
        <row r="130">
          <cell r="B130" t="str">
            <v>514 Помощи за диагностика и лечение на социално слаби лица</v>
          </cell>
        </row>
        <row r="131">
          <cell r="B131" t="str">
            <v>515 Помощи по Закона за закрила на детето</v>
          </cell>
        </row>
        <row r="132">
          <cell r="B132" t="str">
            <v>516 Помощи по Закона за ветераните от войните на Република България</v>
          </cell>
        </row>
        <row r="133">
          <cell r="B133" t="str">
            <v>517 Помощи по Закона за военноинвалидите и военнопострадалите</v>
          </cell>
        </row>
        <row r="134">
          <cell r="B134" t="str">
            <v>518 Социални помощи и обезщетения по международни програми, помощи и дарения</v>
          </cell>
        </row>
        <row r="135">
          <cell r="B135" t="str">
            <v>519 Други помощи и обезщетения</v>
          </cell>
        </row>
        <row r="136">
          <cell r="B136" t="str">
            <v>521 Служби по социалното осигуряване (ДОО и др.)</v>
          </cell>
        </row>
        <row r="137">
          <cell r="B137" t="str">
            <v>522 Дирекции за социално подпомагане</v>
          </cell>
        </row>
        <row r="138">
          <cell r="B138" t="str">
            <v>524 Домашен социален патронаж</v>
          </cell>
        </row>
        <row r="139">
          <cell r="B139" t="str">
            <v>525 Клубове на пенсионера, инвалида и др.</v>
          </cell>
        </row>
        <row r="140">
          <cell r="B140" t="str">
            <v>526 Центрове за обществена подкрепа</v>
          </cell>
        </row>
        <row r="141">
          <cell r="B141" t="str">
            <v>527 Звена "Майка и бебе"</v>
          </cell>
        </row>
        <row r="142">
          <cell r="B142" t="str">
            <v>528 Център за работа с деца на улицата</v>
          </cell>
        </row>
        <row r="143">
          <cell r="B143" t="str">
            <v>529 Кризисен център</v>
          </cell>
        </row>
        <row r="144">
          <cell r="B144" t="str">
            <v>530 Център за настаняване от семеен тип</v>
          </cell>
        </row>
        <row r="145">
          <cell r="B145" t="str">
            <v>531 Дейности за предотвратяване на трудови злополуки и професионални болести</v>
          </cell>
        </row>
        <row r="146">
          <cell r="B146" t="str">
            <v>532 Програми за временна заетост</v>
          </cell>
        </row>
        <row r="147">
          <cell r="B147" t="str">
            <v>533 Други програми и дейности за осигуряване на заетост</v>
          </cell>
        </row>
        <row r="148">
          <cell r="B148" t="str">
            <v>534 Наблюдавани жилища</v>
          </cell>
        </row>
        <row r="149">
          <cell r="B149" t="str">
            <v>535 Преходни жилища</v>
          </cell>
        </row>
        <row r="150">
          <cell r="B150" t="str">
            <v>538 Програми за закрила на детето</v>
          </cell>
        </row>
        <row r="151">
          <cell r="B151" t="str">
            <v>540 Домове за стари хора</v>
          </cell>
        </row>
        <row r="152">
          <cell r="B152" t="str">
            <v>541 Домове за пълнолетни лица с увреждания</v>
          </cell>
        </row>
        <row r="153">
          <cell r="B153" t="str">
            <v>545 Социални услуги в домашна среда</v>
          </cell>
        </row>
        <row r="154">
          <cell r="B154" t="str">
            <v>546 Домове за деца</v>
          </cell>
        </row>
        <row r="155">
          <cell r="B155" t="str">
            <v>547 Център за временно настаняване</v>
          </cell>
        </row>
        <row r="156">
          <cell r="B156" t="str">
            <v>548 Дневни центрове за стари хора</v>
          </cell>
        </row>
        <row r="157">
          <cell r="B157" t="str">
            <v>550 Центрове за социална рехабилитация и интеграция</v>
          </cell>
        </row>
        <row r="158">
          <cell r="B158" t="str">
            <v>551 Дневни центрове за лица с увреждания</v>
          </cell>
        </row>
        <row r="159">
          <cell r="B159" t="str">
            <v>553 Приюти</v>
          </cell>
        </row>
        <row r="160">
          <cell r="B160" t="str">
            <v>554 Защитени жилища</v>
          </cell>
        </row>
        <row r="161">
          <cell r="B161" t="str">
            <v>556 Приложни научни изследвания в областта на социалното осигуряване и подпомагане</v>
          </cell>
        </row>
        <row r="162">
          <cell r="B162" t="str">
            <v>561 Асистентска подкрепа</v>
          </cell>
        </row>
        <row r="163">
          <cell r="B163" t="str">
            <v>562 Асистенти за лична помощ</v>
          </cell>
        </row>
        <row r="164">
          <cell r="B164" t="str">
            <v>588 Международни програми и споразумения, дарения и помощи от чужбина</v>
          </cell>
        </row>
        <row r="165">
          <cell r="B165" t="str">
            <v>589 Други служби и дейности по социалното осигуряване, подпомагане и заетостта</v>
          </cell>
        </row>
        <row r="166">
          <cell r="B166" t="str">
            <v>601 Управление, контрол и регулиране на дейностите по жил. строителство и териториално развитие</v>
          </cell>
        </row>
        <row r="167">
          <cell r="B167" t="str">
            <v>602 Служби по кадастър, геодезия и регистрация на недвижимата собственост</v>
          </cell>
        </row>
        <row r="168">
          <cell r="B168" t="str">
            <v>603 Водоснабдяване и канализация</v>
          </cell>
        </row>
        <row r="169">
          <cell r="B169" t="str">
            <v>604 Осветление на улици и площади</v>
          </cell>
        </row>
        <row r="170">
          <cell r="B170" t="str">
            <v>605 Минерални води и бани</v>
          </cell>
        </row>
        <row r="171">
          <cell r="B171" t="str">
            <v>606 Изграждане, ремонт и поддържане на уличната мрежа</v>
          </cell>
        </row>
        <row r="172">
          <cell r="B172" t="str">
            <v>618 Международни програми и споразумения, дарения и помощи от чужбина</v>
          </cell>
        </row>
        <row r="173">
          <cell r="B173" t="str">
            <v>619 Други дейности по жилищното строителство, благоустройството и регионалното развитие</v>
          </cell>
        </row>
        <row r="174">
          <cell r="B174" t="str">
            <v>621 Управление, контрол и регулиране на дейностите по опазване на околната среда</v>
          </cell>
        </row>
        <row r="175">
          <cell r="B175" t="str">
            <v>622 Озеленяване</v>
          </cell>
        </row>
        <row r="176">
          <cell r="B176" t="str">
            <v>623 Чистота</v>
          </cell>
        </row>
        <row r="177">
          <cell r="B177" t="str">
            <v>624 Геозащита</v>
          </cell>
        </row>
        <row r="178">
          <cell r="B178" t="str">
            <v>625 Приложни и научни изследвания  в областта на опазване на околната среда</v>
          </cell>
        </row>
        <row r="179">
          <cell r="B179" t="str">
            <v>626 Пречистване на отпадъчните води от населените места</v>
          </cell>
        </row>
        <row r="180">
          <cell r="B180" t="str">
            <v>627 Управление на дейностите по отпадъците</v>
          </cell>
        </row>
        <row r="181">
          <cell r="B181" t="str">
            <v>628 Международни програми и споразумения, дарения и помощи от чужбина</v>
          </cell>
        </row>
        <row r="182">
          <cell r="B182" t="str">
            <v>629 Други дейности по опазване на околната среда</v>
          </cell>
        </row>
        <row r="183">
          <cell r="B183" t="str">
            <v>701 Дейности по почивното дело и социалния отдих</v>
          </cell>
        </row>
        <row r="184">
          <cell r="B184" t="str">
            <v>708 Международни програми и споразумения, дарения и помощи от чужбина</v>
          </cell>
        </row>
        <row r="185">
          <cell r="B185" t="str">
            <v>711 Управление, контрол и регулиране на дейностите по спорта</v>
          </cell>
        </row>
        <row r="186">
          <cell r="B186" t="str">
            <v>712 Детски и специализирани спортни школи</v>
          </cell>
        </row>
        <row r="187">
          <cell r="B187" t="str">
            <v>713 Спорт за всички</v>
          </cell>
        </row>
        <row r="188">
          <cell r="B188" t="str">
            <v>714 Спортни бази за спорт за всички</v>
          </cell>
        </row>
        <row r="189">
          <cell r="B189" t="str">
            <v>718 Международни програми и споразумения, дарения и помощи от чужбина</v>
          </cell>
        </row>
        <row r="190">
          <cell r="B190" t="str">
            <v>719 Други дейности по спорта и физическата култура</v>
          </cell>
        </row>
        <row r="191">
          <cell r="B191" t="str">
            <v>731 Управление, контрол и регулиране на дейностите по културата</v>
          </cell>
        </row>
        <row r="192">
          <cell r="B192" t="str">
            <v>732 Културни дейности</v>
          </cell>
        </row>
        <row r="193">
          <cell r="B193" t="str">
            <v>733 Български културни институти в чужбина</v>
          </cell>
        </row>
        <row r="194">
          <cell r="B194" t="str">
            <v>735 Театри</v>
          </cell>
        </row>
        <row r="195">
          <cell r="B195" t="str">
            <v>736 Оперно - филхармонични дружества и опери</v>
          </cell>
        </row>
        <row r="196">
          <cell r="B196" t="str">
            <v>737 Оркестри и ансамбли</v>
          </cell>
        </row>
        <row r="197">
          <cell r="B197" t="str">
            <v>738 Читалища</v>
          </cell>
        </row>
        <row r="198">
          <cell r="B198" t="str">
            <v>739 Музеи, худ. галерии, паметници на културата и етногр. комплекси с национален и регионален харакер</v>
          </cell>
        </row>
        <row r="199">
          <cell r="B199" t="str">
            <v>740 Музеи, художествени галерии, паметници на културата и етнографски комплекси с местен харакер</v>
          </cell>
        </row>
        <row r="200">
          <cell r="B200" t="str">
            <v>741 Радиотранслационни възли</v>
          </cell>
        </row>
        <row r="201">
          <cell r="B201" t="str">
            <v>742 Радио</v>
          </cell>
        </row>
        <row r="202">
          <cell r="B202" t="str">
            <v>743 Телевизия</v>
          </cell>
        </row>
        <row r="203">
          <cell r="B203" t="str">
            <v>744 Филмотечно и фонотечно дело</v>
          </cell>
        </row>
        <row r="204">
          <cell r="B204" t="str">
            <v>745 Обредни домове и зали</v>
          </cell>
        </row>
        <row r="205">
          <cell r="B205" t="str">
            <v>746 Зоопаркове</v>
          </cell>
        </row>
        <row r="206">
          <cell r="B206" t="str">
            <v>747 Държавен архив и териториални архиви</v>
          </cell>
        </row>
        <row r="207">
          <cell r="B207" t="str">
            <v>748 Подпомагане развитието на културата</v>
          </cell>
        </row>
        <row r="208">
          <cell r="B208" t="str">
            <v>751 Библиотеки с национален и регионален характер</v>
          </cell>
        </row>
        <row r="209">
          <cell r="B209" t="str">
            <v>752 Градски библиотеки</v>
          </cell>
        </row>
        <row r="210">
          <cell r="B210" t="str">
            <v>755 Приложни и научни изследвания  в областта на опазване на културата</v>
          </cell>
        </row>
        <row r="211">
          <cell r="B211" t="str">
            <v>758 Международни програми и споразумения, дарения и помощи от чужбина</v>
          </cell>
        </row>
        <row r="212">
          <cell r="B212" t="str">
            <v>759 Други дейности по културата</v>
          </cell>
        </row>
        <row r="213">
          <cell r="B213" t="str">
            <v>761 Контрол и регулиране на дейностите по религиозно дело</v>
          </cell>
        </row>
        <row r="214">
          <cell r="B214" t="str">
            <v>762 Субсидии и други разходи за дейности по религиозно дело</v>
          </cell>
        </row>
        <row r="215">
          <cell r="B215" t="str">
            <v>768 Международни програми и споразумения, дарения и помощи от чужбина</v>
          </cell>
        </row>
        <row r="216">
          <cell r="B216" t="str">
            <v>801 Управление, контрол и регулиране на минното дело и дейностите по енергетиката</v>
          </cell>
        </row>
        <row r="217">
          <cell r="B217" t="str">
            <v>802 Изследвания, измервания и анализи на горивата и енергията</v>
          </cell>
        </row>
        <row r="218">
          <cell r="B218" t="str">
            <v>803 Безопасност и съхраняване на радиоактивни отпадъци</v>
          </cell>
        </row>
        <row r="219">
          <cell r="B219" t="str">
            <v>804 Извеждане на ядрени съоръжения от експлоатация</v>
          </cell>
        </row>
        <row r="220">
          <cell r="B220" t="str">
            <v>805 Приложни и научни изследвания  в областта на минното дело, горивата и енергията</v>
          </cell>
        </row>
        <row r="221">
          <cell r="B221" t="str">
            <v>807 Международни програми и споразумения, дарения и помощи от чужбина</v>
          </cell>
        </row>
        <row r="222">
          <cell r="B222" t="str">
            <v>808 Други дейности по минното дело</v>
          </cell>
        </row>
        <row r="223">
          <cell r="B223" t="str">
            <v>809 Други дейности по горивата и енергията</v>
          </cell>
        </row>
        <row r="224">
          <cell r="B224" t="str">
            <v>811 Управление, контрол и регулиране на дейностите по растениевъдство</v>
          </cell>
        </row>
        <row r="225">
          <cell r="B225" t="str">
            <v>813 Областни земеделски служби</v>
          </cell>
        </row>
        <row r="226">
          <cell r="B226" t="str">
            <v>814 Управление, контрол и регулиране на дейностите по горското стопанство</v>
          </cell>
        </row>
        <row r="227">
          <cell r="B227" t="str">
            <v>815 Управление, контрол и регулиране на дейностите по лова и риболова</v>
          </cell>
        </row>
        <row r="228">
          <cell r="B228" t="str">
            <v>816 Машинно-изпитателни центрове и контролно технически инспекции</v>
          </cell>
        </row>
        <row r="229">
          <cell r="B229" t="str">
            <v>817 Ветеринарно-медицински служби</v>
          </cell>
        </row>
        <row r="230">
          <cell r="B230" t="str">
            <v>821 Други служби по поземлената реформа</v>
          </cell>
        </row>
        <row r="231">
          <cell r="B231" t="str">
            <v>824 Национални доплащания и съфинансиране към директните плащания за земеделски производители</v>
          </cell>
        </row>
        <row r="232">
          <cell r="B232" t="str">
            <v>825 Приложни и научни изследвания  в областта на земеделието и горите</v>
          </cell>
        </row>
        <row r="233">
          <cell r="B233" t="str">
            <v>826 Рибарство</v>
          </cell>
        </row>
        <row r="234">
          <cell r="B234" t="str">
            <v>827 Развитие на селските райони</v>
          </cell>
        </row>
        <row r="235">
          <cell r="B235" t="str">
            <v>828 Международни програми и споразумения, дарения и помощи от чужбина</v>
          </cell>
        </row>
        <row r="236">
          <cell r="B236" t="str">
            <v>829 Други дейности по селско и горско стопанство, лов и риболов</v>
          </cell>
        </row>
        <row r="237">
          <cell r="B237" t="str">
            <v>831 Управление,контрол и регулиране на дейностите по транспорта и пътищата</v>
          </cell>
        </row>
        <row r="238">
          <cell r="B238" t="str">
            <v>832 Служби и дейности по поддържане, ремонт и изграждане на пътищата</v>
          </cell>
        </row>
        <row r="239">
          <cell r="B239" t="str">
            <v>833 Проучвания, измервания и анализи на пътната мрежа</v>
          </cell>
        </row>
        <row r="240">
          <cell r="B240" t="str">
            <v>834 Дейности по автомобилния транспорт</v>
          </cell>
        </row>
        <row r="241">
          <cell r="B241" t="str">
            <v>835 Дейности по железопътния транспорт</v>
          </cell>
        </row>
        <row r="242">
          <cell r="B242" t="str">
            <v>836 Дейности по въздушния транспорт</v>
          </cell>
        </row>
        <row r="243">
          <cell r="B243" t="str">
            <v>837 Дейности по водния транспорт</v>
          </cell>
        </row>
        <row r="244">
          <cell r="B244" t="str">
            <v>838 Управление, контрол и регулиране на дейностите по комуникациите</v>
          </cell>
        </row>
        <row r="245">
          <cell r="B245" t="str">
            <v>839 Пощи и далекосъобщения</v>
          </cell>
        </row>
        <row r="246">
          <cell r="B246" t="str">
            <v>845 Приложни и научни изследвания  в областта на транспорта и съобщенията</v>
          </cell>
        </row>
        <row r="247">
          <cell r="B247" t="str">
            <v>848 Международни програми и споразумения, дарения и помощи от чужбина</v>
          </cell>
        </row>
        <row r="248">
          <cell r="B248" t="str">
            <v>849 Други дейности по транспорта,пътищата,пощите и далекосъобщенията</v>
          </cell>
        </row>
        <row r="249">
          <cell r="B249" t="str">
            <v>851 Управление, контрол и регулиране на дейностите по промишлеността</v>
          </cell>
        </row>
        <row r="250">
          <cell r="B250" t="str">
            <v>852 Управление, контрол и регулиране на дейностите по строителството</v>
          </cell>
        </row>
        <row r="251">
          <cell r="B251" t="str">
            <v>853 Международни програми и споразумения, дарения и помощи от чужбина</v>
          </cell>
        </row>
        <row r="252">
          <cell r="B252" t="str">
            <v>855 Приложни и научни изследвания  в областта на промишлеността и строителството</v>
          </cell>
        </row>
        <row r="253">
          <cell r="B253" t="str">
            <v>858 Други дейности по промишлеността</v>
          </cell>
        </row>
        <row r="254">
          <cell r="B254" t="str">
            <v>859 Други дейности по строителството</v>
          </cell>
        </row>
        <row r="255">
          <cell r="B255" t="str">
            <v>861 Управление, контрол и регулиране на дейностите по туризма</v>
          </cell>
        </row>
        <row r="256">
          <cell r="B256" t="str">
            <v>862 Туристически бази</v>
          </cell>
        </row>
        <row r="257">
          <cell r="B257" t="str">
            <v>863 Специализирани спортно-туристически школи</v>
          </cell>
        </row>
        <row r="258">
          <cell r="B258" t="str">
            <v>864 Международни програми и споразумения, дарения и помощи от чужбина</v>
          </cell>
        </row>
        <row r="259">
          <cell r="B259" t="str">
            <v>865 Други дейности по туризма</v>
          </cell>
        </row>
        <row r="260">
          <cell r="B260" t="str">
            <v>866 Общински пазари и тържища</v>
          </cell>
        </row>
        <row r="261">
          <cell r="B261" t="str">
            <v>867 Реклама и маркетинг</v>
          </cell>
        </row>
        <row r="262">
          <cell r="B262" t="str">
            <v>868 Информационно-изчислителни центрове</v>
          </cell>
        </row>
        <row r="263">
          <cell r="B263" t="str">
            <v>869 Издателска дейност и печатни бази</v>
          </cell>
        </row>
        <row r="264">
          <cell r="B264" t="str">
            <v>871 Помощни стопанства, столове и други спомагателни дейности</v>
          </cell>
        </row>
        <row r="265">
          <cell r="B265" t="str">
            <v>872 Дворци, резиденции и стопанства</v>
          </cell>
        </row>
        <row r="266">
          <cell r="B266" t="str">
            <v>873 Оздравителни програми за предприятия в изолация и ликвидация</v>
          </cell>
        </row>
        <row r="267">
          <cell r="B267" t="str">
            <v>875 Органи и дейности по приватизация</v>
          </cell>
        </row>
        <row r="268">
          <cell r="B268" t="str">
            <v>876 Органи по стандартизация и метрология</v>
          </cell>
        </row>
        <row r="269">
          <cell r="B269" t="str">
            <v>877 Патентно дело</v>
          </cell>
        </row>
        <row r="270">
          <cell r="B270" t="str">
            <v>878 Приюти за безстопанствени животни</v>
          </cell>
        </row>
        <row r="271">
          <cell r="B271" t="str">
            <v>885 Приложни и научни изследвания  в други дейности по икономиката</v>
          </cell>
        </row>
        <row r="272">
          <cell r="B272" t="str">
            <v>888 Структурни реформи</v>
          </cell>
        </row>
        <row r="273">
          <cell r="B273" t="str">
            <v>897 Международни програми и споразумения, дарения и помощи от чужбина</v>
          </cell>
        </row>
        <row r="274">
          <cell r="B274" t="str">
            <v>898 Други дейности по икономиката</v>
          </cell>
        </row>
        <row r="275">
          <cell r="B275" t="str">
            <v>910 Разходи за лихви</v>
          </cell>
        </row>
        <row r="276">
          <cell r="B276" t="str">
            <v>997 Други разходи некласифицирани по другите функции</v>
          </cell>
        </row>
        <row r="277">
          <cell r="B277" t="str">
            <v xml:space="preserve">998 Резерв </v>
          </cell>
        </row>
        <row r="283">
          <cell r="A283" t="str">
            <v xml:space="preserve">ИЗБЕРЕТЕ ОПЕРАТИВНА ПРОГРАМА </v>
          </cell>
        </row>
        <row r="284">
          <cell r="A284" t="str">
            <v>ПЕРИОД 2014-2020</v>
          </cell>
        </row>
        <row r="285">
          <cell r="A285" t="str">
            <v>КФ - ОП "Транспорт и транспортна инфраструктура"</v>
          </cell>
        </row>
        <row r="286">
          <cell r="A286" t="str">
            <v>КФ - ОП "Околна среда"</v>
          </cell>
        </row>
        <row r="287">
          <cell r="A287" t="str">
            <v>ЕФРР - ОП "Транспорт и транспортна инфраструктура"</v>
          </cell>
        </row>
        <row r="288">
          <cell r="A288" t="str">
            <v>ЕФРР - ОП "Региони в растеж"</v>
          </cell>
        </row>
        <row r="289">
          <cell r="A289" t="str">
            <v>ЕФРР - ОП "Наука и образование за интелигентен растеж"</v>
          </cell>
        </row>
        <row r="290">
          <cell r="A290" t="str">
            <v>ЕФРР - ОП "Иновации и конкурентоспособност "</v>
          </cell>
        </row>
        <row r="291">
          <cell r="A291" t="str">
            <v>ЕФРР - ОП "Околна среда"</v>
          </cell>
        </row>
        <row r="292">
          <cell r="A292" t="str">
            <v>ЕФРР - ОП "Инициатива за малки и средни предприятия"</v>
          </cell>
        </row>
        <row r="293">
          <cell r="A293" t="str">
            <v>ЕСФ - ОП "Развитие на човешките ресурси"</v>
          </cell>
        </row>
        <row r="294">
          <cell r="A294" t="str">
            <v>ЕСФ - ОП "Добро управление"</v>
          </cell>
        </row>
        <row r="295">
          <cell r="A295" t="str">
            <v>ЕСФ - ОП "Наука и образование за интелигентен растеж"</v>
          </cell>
        </row>
        <row r="296">
          <cell r="A296" t="str">
            <v xml:space="preserve">ОП "Фонд за европейско подпомагане на най-нуждаещите се лица" </v>
          </cell>
        </row>
        <row r="297">
          <cell r="A297" t="str">
            <v>ПЕРИОД 2007-2013</v>
          </cell>
        </row>
        <row r="298">
          <cell r="A298" t="str">
            <v>КФ - ОП "ТРАНСПОРТ"</v>
          </cell>
        </row>
        <row r="299">
          <cell r="A299" t="str">
            <v>КФ - ОП "ОКОЛНА СРЕДА" /2007-2013/</v>
          </cell>
        </row>
        <row r="300">
          <cell r="A300" t="str">
            <v>ЕФРР - ОП "ТРАНСПОРТ"</v>
          </cell>
        </row>
        <row r="301">
          <cell r="A301" t="str">
            <v>ЕФРР - ОП "РЕГИОНАЛНО РАЗВИТИЕ"</v>
          </cell>
        </row>
        <row r="302">
          <cell r="A302" t="str">
            <v>ЕФРР - ОП "КОНКУРЕНТНОСПОСОБНОСТ"</v>
          </cell>
        </row>
        <row r="303">
          <cell r="A303" t="str">
            <v>ЕФРР - ОП "ОКОЛНА СРЕДА" /2007-2013/</v>
          </cell>
        </row>
        <row r="304">
          <cell r="A304" t="str">
            <v>ЕСФ - ОП "ЧОВЕШКИ РЕСУРСИ"</v>
          </cell>
        </row>
        <row r="305">
          <cell r="A305" t="str">
            <v>ЕСФ - ОП "АДМИНИСТРАТИВЕН КАПАЦИТЕТ"</v>
          </cell>
        </row>
        <row r="306">
          <cell r="A306" t="str">
            <v>ПЕРИОД 2021-2027</v>
          </cell>
        </row>
        <row r="307">
          <cell r="A307" t="str">
            <v>КФ - Програма за околна среда</v>
          </cell>
        </row>
        <row r="308">
          <cell r="A308" t="str">
            <v>КФ - Програма за транспортна свързаност</v>
          </cell>
        </row>
        <row r="309">
          <cell r="A309" t="str">
            <v>ЕФРР - Програма за конкурентоспособност и иновации в предприятията</v>
          </cell>
        </row>
        <row r="310">
          <cell r="A310" t="str">
            <v>ЕФРР - Програма за околна среда</v>
          </cell>
        </row>
        <row r="311">
          <cell r="A311" t="str">
            <v>ЕФРР - Програма за транспортна свързаност</v>
          </cell>
        </row>
        <row r="312">
          <cell r="A312" t="str">
            <v>ЕФРР - Програма за техническа помощ</v>
          </cell>
        </row>
        <row r="313">
          <cell r="A313" t="str">
            <v>ЕФРР - Програма за развитие на регионите</v>
          </cell>
        </row>
        <row r="314">
          <cell r="A314" t="str">
            <v>ЕФРР - Програма за научни изследвания, иновации и дигитализация за интелигентна трансформация</v>
          </cell>
        </row>
        <row r="315">
          <cell r="A315" t="str">
            <v>ЕСФ+ - Програма за образование</v>
          </cell>
        </row>
        <row r="316">
          <cell r="A316" t="str">
            <v>ЕСФ+ - Програма за техническа помощ</v>
          </cell>
        </row>
        <row r="317">
          <cell r="A317" t="str">
            <v>ЕСФ+ - Програма за развитие на човешките ресурси</v>
          </cell>
        </row>
        <row r="318">
          <cell r="A318" t="str">
            <v>ЕСФ+ - Програма за храни и/или основно материално подпомагане</v>
          </cell>
        </row>
        <row r="319">
          <cell r="A319" t="str">
            <v>Разходи по Плана за възстановяване и устойчивост на РБ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3"/>
  <sheetViews>
    <sheetView tabSelected="1" workbookViewId="0">
      <selection activeCell="O12" sqref="O12"/>
    </sheetView>
  </sheetViews>
  <sheetFormatPr defaultRowHeight="15"/>
  <cols>
    <col min="1" max="1" width="5" style="2" customWidth="1"/>
    <col min="2" max="2" width="6" style="2" customWidth="1"/>
    <col min="3" max="3" width="34.5703125" style="2" customWidth="1"/>
    <col min="4" max="4" width="13.42578125" style="2" customWidth="1"/>
    <col min="5" max="5" width="12.28515625" style="2" customWidth="1"/>
    <col min="6" max="8" width="9.140625" style="2"/>
    <col min="9" max="9" width="9.140625" style="2" customWidth="1"/>
    <col min="10" max="10" width="9.140625" style="2"/>
    <col min="11" max="11" width="12" style="2" customWidth="1"/>
  </cols>
  <sheetData>
    <row r="1" spans="1:14">
      <c r="A1" s="120"/>
      <c r="B1" s="121"/>
      <c r="C1" s="121"/>
      <c r="D1" s="3"/>
      <c r="E1" s="3"/>
      <c r="F1" s="4"/>
      <c r="G1" s="4"/>
      <c r="H1" s="4"/>
      <c r="I1" s="4"/>
      <c r="J1" s="4"/>
      <c r="K1" s="4"/>
      <c r="L1" s="118"/>
      <c r="M1" s="118"/>
      <c r="N1" s="118"/>
    </row>
    <row r="2" spans="1:14">
      <c r="A2" s="5"/>
      <c r="B2" s="6"/>
      <c r="C2" s="7"/>
      <c r="D2" s="8" t="s">
        <v>0</v>
      </c>
      <c r="E2" s="8" t="s">
        <v>1</v>
      </c>
      <c r="F2" s="4"/>
      <c r="G2" s="9" t="s">
        <v>2</v>
      </c>
      <c r="H2" s="10"/>
      <c r="I2" s="11"/>
      <c r="J2" s="4"/>
      <c r="K2" s="4"/>
      <c r="L2" s="1"/>
      <c r="M2" s="1"/>
      <c r="N2" s="1"/>
    </row>
    <row r="3" spans="1:14">
      <c r="A3" s="132">
        <f>$B$5</f>
        <v>0</v>
      </c>
      <c r="B3" s="133"/>
      <c r="C3" s="134"/>
      <c r="D3" s="141">
        <v>46023</v>
      </c>
      <c r="E3" s="12">
        <v>46203</v>
      </c>
      <c r="F3" s="4"/>
      <c r="G3" s="4"/>
      <c r="H3" s="4"/>
      <c r="I3" s="4"/>
      <c r="J3" s="4"/>
      <c r="K3" s="4"/>
      <c r="L3" s="1"/>
      <c r="M3" s="1"/>
      <c r="N3" s="1"/>
    </row>
    <row r="4" spans="1:14">
      <c r="A4" s="137" t="s">
        <v>3</v>
      </c>
      <c r="B4" s="138"/>
      <c r="C4" s="139"/>
      <c r="D4" s="14" t="s">
        <v>4</v>
      </c>
      <c r="E4" s="15" t="s">
        <v>5</v>
      </c>
      <c r="F4" s="4"/>
      <c r="G4" s="4"/>
      <c r="H4" s="4"/>
      <c r="I4" s="4"/>
      <c r="J4" s="4"/>
      <c r="K4" s="4"/>
      <c r="L4" s="1"/>
      <c r="M4" s="1"/>
      <c r="N4" s="1"/>
    </row>
    <row r="5" spans="1:14">
      <c r="A5" s="16" t="s">
        <v>6</v>
      </c>
      <c r="B5" s="5"/>
      <c r="C5" s="13"/>
      <c r="D5" s="17"/>
      <c r="E5" s="3"/>
      <c r="F5" s="4"/>
      <c r="G5" s="4"/>
      <c r="H5" s="4"/>
      <c r="I5" s="4"/>
      <c r="J5" s="4"/>
      <c r="K5" s="4"/>
      <c r="L5" s="1"/>
      <c r="M5" s="1"/>
      <c r="N5" s="1"/>
    </row>
    <row r="6" spans="1:14">
      <c r="A6" s="18"/>
      <c r="B6" s="4"/>
      <c r="C6" s="19" t="s">
        <v>7</v>
      </c>
      <c r="D6" s="20">
        <v>0</v>
      </c>
      <c r="E6" s="21" t="s">
        <v>8</v>
      </c>
      <c r="F6" s="22"/>
      <c r="G6" s="22"/>
      <c r="H6" s="22"/>
      <c r="I6" s="22"/>
      <c r="J6" s="22"/>
      <c r="K6" s="22"/>
      <c r="L6" s="1"/>
      <c r="M6" s="1"/>
      <c r="N6" s="1"/>
    </row>
    <row r="7" spans="1:14" ht="15.75" thickBot="1">
      <c r="A7" s="5"/>
      <c r="B7" s="6"/>
      <c r="C7" s="7"/>
      <c r="D7" s="4"/>
      <c r="E7" s="116"/>
      <c r="F7" s="116"/>
      <c r="G7" s="116"/>
      <c r="H7" s="116"/>
      <c r="I7" s="116"/>
      <c r="J7" s="116"/>
      <c r="K7" s="119" t="s">
        <v>50</v>
      </c>
      <c r="L7" s="1"/>
      <c r="M7" s="1"/>
      <c r="N7" s="1"/>
    </row>
    <row r="8" spans="1:14">
      <c r="A8" s="23"/>
      <c r="B8" s="24"/>
      <c r="C8" s="25" t="s">
        <v>9</v>
      </c>
      <c r="D8" s="126" t="s">
        <v>51</v>
      </c>
      <c r="E8" s="127"/>
      <c r="F8" s="127"/>
      <c r="G8" s="128"/>
      <c r="H8" s="129" t="s">
        <v>52</v>
      </c>
      <c r="I8" s="130"/>
      <c r="J8" s="130"/>
      <c r="K8" s="131"/>
      <c r="L8" s="1"/>
      <c r="M8" s="1"/>
      <c r="N8" s="1"/>
    </row>
    <row r="9" spans="1:14" ht="32.25" thickBot="1">
      <c r="A9" s="26" t="s">
        <v>10</v>
      </c>
      <c r="B9" s="27" t="s">
        <v>11</v>
      </c>
      <c r="C9" s="28" t="s">
        <v>12</v>
      </c>
      <c r="D9" s="29" t="s">
        <v>13</v>
      </c>
      <c r="E9" s="30" t="s">
        <v>14</v>
      </c>
      <c r="F9" s="31" t="s">
        <v>15</v>
      </c>
      <c r="G9" s="32" t="s">
        <v>16</v>
      </c>
      <c r="H9" s="33" t="s">
        <v>17</v>
      </c>
      <c r="I9" s="34" t="s">
        <v>18</v>
      </c>
      <c r="J9" s="35" t="s">
        <v>19</v>
      </c>
      <c r="K9" s="36" t="s">
        <v>20</v>
      </c>
      <c r="L9" s="1"/>
      <c r="M9" s="1"/>
      <c r="N9" s="1"/>
    </row>
    <row r="10" spans="1:14">
      <c r="A10" s="37"/>
      <c r="B10" s="38"/>
      <c r="C10" s="39" t="s">
        <v>21</v>
      </c>
      <c r="D10" s="40" t="s">
        <v>22</v>
      </c>
      <c r="E10" s="41" t="s">
        <v>23</v>
      </c>
      <c r="F10" s="42" t="s">
        <v>24</v>
      </c>
      <c r="G10" s="43" t="s">
        <v>25</v>
      </c>
      <c r="H10" s="44" t="s">
        <v>26</v>
      </c>
      <c r="I10" s="45" t="s">
        <v>27</v>
      </c>
      <c r="J10" s="46" t="s">
        <v>28</v>
      </c>
      <c r="K10" s="47" t="s">
        <v>29</v>
      </c>
      <c r="L10" s="1"/>
      <c r="M10" s="1"/>
      <c r="N10" s="1"/>
    </row>
    <row r="11" spans="1:14">
      <c r="A11" s="53"/>
      <c r="B11" s="54">
        <v>3311</v>
      </c>
      <c r="C11" s="55" t="s">
        <v>48</v>
      </c>
      <c r="D11" s="48"/>
      <c r="E11" s="50"/>
      <c r="F11" s="51"/>
      <c r="G11" s="52"/>
      <c r="H11" s="50"/>
      <c r="I11" s="51"/>
      <c r="J11" s="52"/>
      <c r="K11" s="49"/>
      <c r="L11" s="1"/>
      <c r="M11" s="1"/>
      <c r="N11" s="1"/>
    </row>
    <row r="12" spans="1:14" ht="18" customHeight="1">
      <c r="A12" s="56"/>
      <c r="B12" s="57"/>
      <c r="C12" s="58" t="s">
        <v>30</v>
      </c>
      <c r="D12" s="48"/>
      <c r="E12" s="59"/>
      <c r="F12" s="60"/>
      <c r="G12" s="61"/>
      <c r="H12" s="59"/>
      <c r="I12" s="60"/>
      <c r="J12" s="61"/>
      <c r="K12" s="49"/>
      <c r="L12" s="1"/>
      <c r="M12" s="1"/>
      <c r="N12" s="1"/>
    </row>
    <row r="13" spans="1:14" ht="24" customHeight="1">
      <c r="A13" s="62">
        <v>100</v>
      </c>
      <c r="B13" s="135" t="s">
        <v>31</v>
      </c>
      <c r="C13" s="136"/>
      <c r="D13" s="63">
        <v>0</v>
      </c>
      <c r="E13" s="64">
        <v>0</v>
      </c>
      <c r="F13" s="65">
        <v>0</v>
      </c>
      <c r="G13" s="66">
        <v>0</v>
      </c>
      <c r="H13" s="64">
        <v>209666</v>
      </c>
      <c r="I13" s="65">
        <v>0</v>
      </c>
      <c r="J13" s="66">
        <v>0</v>
      </c>
      <c r="K13" s="63">
        <v>209666</v>
      </c>
      <c r="L13" s="1"/>
      <c r="M13" s="1"/>
      <c r="N13" s="1"/>
    </row>
    <row r="14" spans="1:14" ht="24" customHeight="1">
      <c r="A14" s="67"/>
      <c r="B14" s="68">
        <v>101</v>
      </c>
      <c r="C14" s="69" t="s">
        <v>39</v>
      </c>
      <c r="D14" s="70">
        <v>0</v>
      </c>
      <c r="E14" s="71"/>
      <c r="F14" s="72"/>
      <c r="G14" s="73"/>
      <c r="H14" s="71">
        <v>209666</v>
      </c>
      <c r="I14" s="72"/>
      <c r="J14" s="73"/>
      <c r="K14" s="70">
        <v>209666</v>
      </c>
      <c r="L14" s="1"/>
      <c r="M14" s="1"/>
      <c r="N14" s="1"/>
    </row>
    <row r="15" spans="1:14">
      <c r="A15" s="62">
        <v>200</v>
      </c>
      <c r="B15" s="122" t="s">
        <v>32</v>
      </c>
      <c r="C15" s="123"/>
      <c r="D15" s="63">
        <v>0</v>
      </c>
      <c r="E15" s="64">
        <v>0</v>
      </c>
      <c r="F15" s="65">
        <v>0</v>
      </c>
      <c r="G15" s="66">
        <v>0</v>
      </c>
      <c r="H15" s="64">
        <v>13079</v>
      </c>
      <c r="I15" s="65">
        <v>0</v>
      </c>
      <c r="J15" s="66">
        <v>0</v>
      </c>
      <c r="K15" s="63">
        <v>13079</v>
      </c>
      <c r="L15" s="1"/>
      <c r="M15" s="1"/>
      <c r="N15" s="1"/>
    </row>
    <row r="16" spans="1:14" ht="22.5">
      <c r="A16" s="81"/>
      <c r="B16" s="75">
        <v>205</v>
      </c>
      <c r="C16" s="76" t="s">
        <v>40</v>
      </c>
      <c r="D16" s="77">
        <v>0</v>
      </c>
      <c r="E16" s="78"/>
      <c r="F16" s="79"/>
      <c r="G16" s="80"/>
      <c r="H16" s="78">
        <v>12683</v>
      </c>
      <c r="I16" s="79"/>
      <c r="J16" s="80"/>
      <c r="K16" s="77">
        <v>12683</v>
      </c>
      <c r="L16" s="1"/>
      <c r="M16" s="1"/>
      <c r="N16" s="1"/>
    </row>
    <row r="17" spans="1:11" ht="24" customHeight="1">
      <c r="A17" s="81"/>
      <c r="B17" s="75">
        <v>208</v>
      </c>
      <c r="C17" s="140" t="s">
        <v>54</v>
      </c>
      <c r="D17" s="77">
        <v>0</v>
      </c>
      <c r="E17" s="78"/>
      <c r="F17" s="79"/>
      <c r="G17" s="80"/>
      <c r="H17" s="78">
        <v>229</v>
      </c>
      <c r="I17" s="79"/>
      <c r="J17" s="80"/>
      <c r="K17" s="77">
        <v>229</v>
      </c>
    </row>
    <row r="18" spans="1:11">
      <c r="A18" s="82"/>
      <c r="B18" s="83">
        <v>209</v>
      </c>
      <c r="C18" s="84" t="s">
        <v>41</v>
      </c>
      <c r="D18" s="85">
        <v>0</v>
      </c>
      <c r="E18" s="86"/>
      <c r="F18" s="87"/>
      <c r="G18" s="88"/>
      <c r="H18" s="86">
        <v>167</v>
      </c>
      <c r="I18" s="87"/>
      <c r="J18" s="88"/>
      <c r="K18" s="85">
        <v>167</v>
      </c>
    </row>
    <row r="19" spans="1:11" ht="16.5" customHeight="1">
      <c r="A19" s="62">
        <v>500</v>
      </c>
      <c r="B19" s="124" t="s">
        <v>33</v>
      </c>
      <c r="C19" s="125"/>
      <c r="D19" s="63">
        <v>0</v>
      </c>
      <c r="E19" s="64">
        <v>0</v>
      </c>
      <c r="F19" s="65">
        <v>0</v>
      </c>
      <c r="G19" s="66">
        <v>0</v>
      </c>
      <c r="H19" s="64">
        <v>45857</v>
      </c>
      <c r="I19" s="65">
        <v>0</v>
      </c>
      <c r="J19" s="66">
        <v>0</v>
      </c>
      <c r="K19" s="63">
        <v>45857</v>
      </c>
    </row>
    <row r="20" spans="1:11" ht="21" customHeight="1">
      <c r="A20" s="82"/>
      <c r="B20" s="89">
        <v>551</v>
      </c>
      <c r="C20" s="90" t="s">
        <v>42</v>
      </c>
      <c r="D20" s="70">
        <v>0</v>
      </c>
      <c r="E20" s="71"/>
      <c r="F20" s="72"/>
      <c r="G20" s="73"/>
      <c r="H20" s="71">
        <v>24349</v>
      </c>
      <c r="I20" s="72"/>
      <c r="J20" s="73"/>
      <c r="K20" s="70">
        <v>24349</v>
      </c>
    </row>
    <row r="21" spans="1:11" ht="23.25">
      <c r="A21" s="82"/>
      <c r="B21" s="91">
        <v>552</v>
      </c>
      <c r="C21" s="92" t="s">
        <v>43</v>
      </c>
      <c r="D21" s="77">
        <v>0</v>
      </c>
      <c r="E21" s="78"/>
      <c r="F21" s="79"/>
      <c r="G21" s="80"/>
      <c r="H21" s="78">
        <v>5492</v>
      </c>
      <c r="I21" s="79"/>
      <c r="J21" s="80"/>
      <c r="K21" s="77">
        <v>5492</v>
      </c>
    </row>
    <row r="22" spans="1:11" ht="15" customHeight="1">
      <c r="A22" s="93"/>
      <c r="B22" s="91">
        <v>560</v>
      </c>
      <c r="C22" s="94" t="s">
        <v>44</v>
      </c>
      <c r="D22" s="77">
        <v>0</v>
      </c>
      <c r="E22" s="78"/>
      <c r="F22" s="79"/>
      <c r="G22" s="80"/>
      <c r="H22" s="78">
        <v>10461</v>
      </c>
      <c r="I22" s="79"/>
      <c r="J22" s="80"/>
      <c r="K22" s="77">
        <v>10461</v>
      </c>
    </row>
    <row r="23" spans="1:11" ht="23.25">
      <c r="A23" s="93"/>
      <c r="B23" s="91">
        <v>580</v>
      </c>
      <c r="C23" s="92" t="s">
        <v>45</v>
      </c>
      <c r="D23" s="77">
        <v>0</v>
      </c>
      <c r="E23" s="78"/>
      <c r="F23" s="79"/>
      <c r="G23" s="80"/>
      <c r="H23" s="78">
        <v>5555</v>
      </c>
      <c r="I23" s="79"/>
      <c r="J23" s="80"/>
      <c r="K23" s="77">
        <v>5555</v>
      </c>
    </row>
    <row r="24" spans="1:11">
      <c r="A24" s="62">
        <v>1000</v>
      </c>
      <c r="B24" s="122" t="s">
        <v>34</v>
      </c>
      <c r="C24" s="123"/>
      <c r="D24" s="95">
        <v>0</v>
      </c>
      <c r="E24" s="64">
        <v>0</v>
      </c>
      <c r="F24" s="65">
        <v>0</v>
      </c>
      <c r="G24" s="66">
        <v>0</v>
      </c>
      <c r="H24" s="64">
        <v>11583</v>
      </c>
      <c r="I24" s="65">
        <v>60275</v>
      </c>
      <c r="J24" s="66">
        <v>0</v>
      </c>
      <c r="K24" s="95">
        <v>71858</v>
      </c>
    </row>
    <row r="25" spans="1:11">
      <c r="A25" s="74"/>
      <c r="B25" s="68">
        <v>1011</v>
      </c>
      <c r="C25" s="96" t="s">
        <v>35</v>
      </c>
      <c r="D25" s="70">
        <v>0</v>
      </c>
      <c r="E25" s="71"/>
      <c r="F25" s="72"/>
      <c r="G25" s="73"/>
      <c r="H25" s="71">
        <v>8854</v>
      </c>
      <c r="I25" s="72">
        <v>26314</v>
      </c>
      <c r="J25" s="73"/>
      <c r="K25" s="70">
        <v>35168</v>
      </c>
    </row>
    <row r="26" spans="1:11" ht="22.5">
      <c r="A26" s="74"/>
      <c r="B26" s="75">
        <v>1014</v>
      </c>
      <c r="C26" s="76" t="s">
        <v>53</v>
      </c>
      <c r="D26" s="77">
        <v>0</v>
      </c>
      <c r="E26" s="78"/>
      <c r="F26" s="79"/>
      <c r="G26" s="80"/>
      <c r="H26" s="78">
        <v>2729</v>
      </c>
      <c r="I26" s="79"/>
      <c r="J26" s="80"/>
      <c r="K26" s="77">
        <v>2729</v>
      </c>
    </row>
    <row r="27" spans="1:11">
      <c r="A27" s="74"/>
      <c r="B27" s="75">
        <v>1015</v>
      </c>
      <c r="C27" s="76" t="s">
        <v>36</v>
      </c>
      <c r="D27" s="77">
        <v>0</v>
      </c>
      <c r="E27" s="78"/>
      <c r="F27" s="79"/>
      <c r="G27" s="80"/>
      <c r="H27" s="78"/>
      <c r="I27" s="79">
        <v>6829</v>
      </c>
      <c r="J27" s="80"/>
      <c r="K27" s="77">
        <v>6829</v>
      </c>
    </row>
    <row r="28" spans="1:11">
      <c r="A28" s="74"/>
      <c r="B28" s="97">
        <v>1016</v>
      </c>
      <c r="C28" s="98" t="s">
        <v>37</v>
      </c>
      <c r="D28" s="99">
        <v>0</v>
      </c>
      <c r="E28" s="100"/>
      <c r="F28" s="101"/>
      <c r="G28" s="102"/>
      <c r="H28" s="100"/>
      <c r="I28" s="101">
        <v>15083</v>
      </c>
      <c r="J28" s="102"/>
      <c r="K28" s="99">
        <v>15083</v>
      </c>
    </row>
    <row r="29" spans="1:11">
      <c r="A29" s="67"/>
      <c r="B29" s="103">
        <v>1020</v>
      </c>
      <c r="C29" s="104" t="s">
        <v>46</v>
      </c>
      <c r="D29" s="105">
        <v>0</v>
      </c>
      <c r="E29" s="106"/>
      <c r="F29" s="107"/>
      <c r="G29" s="108"/>
      <c r="H29" s="106"/>
      <c r="I29" s="107">
        <v>9905</v>
      </c>
      <c r="J29" s="108"/>
      <c r="K29" s="105">
        <v>9905</v>
      </c>
    </row>
    <row r="30" spans="1:11">
      <c r="A30" s="74"/>
      <c r="B30" s="103">
        <v>1062</v>
      </c>
      <c r="C30" s="104" t="s">
        <v>47</v>
      </c>
      <c r="D30" s="105">
        <v>0</v>
      </c>
      <c r="E30" s="106"/>
      <c r="F30" s="107"/>
      <c r="G30" s="108"/>
      <c r="H30" s="106"/>
      <c r="I30" s="107">
        <v>104</v>
      </c>
      <c r="J30" s="108"/>
      <c r="K30" s="105">
        <v>104</v>
      </c>
    </row>
    <row r="31" spans="1:11" ht="22.5">
      <c r="A31" s="74"/>
      <c r="B31" s="83">
        <v>1098</v>
      </c>
      <c r="C31" s="117" t="s">
        <v>49</v>
      </c>
      <c r="D31" s="85">
        <v>0</v>
      </c>
      <c r="E31" s="86"/>
      <c r="F31" s="87"/>
      <c r="G31" s="88"/>
      <c r="H31" s="86"/>
      <c r="I31" s="87">
        <v>2040</v>
      </c>
      <c r="J31" s="88"/>
      <c r="K31" s="85">
        <v>2040</v>
      </c>
    </row>
    <row r="32" spans="1:11" ht="15.75" thickBot="1">
      <c r="A32" s="109"/>
      <c r="B32" s="110" t="s">
        <v>38</v>
      </c>
      <c r="C32" s="111">
        <v>0</v>
      </c>
      <c r="D32" s="112">
        <v>0</v>
      </c>
      <c r="E32" s="113">
        <v>0</v>
      </c>
      <c r="F32" s="114">
        <v>0</v>
      </c>
      <c r="G32" s="115">
        <v>0</v>
      </c>
      <c r="H32" s="113">
        <v>280185</v>
      </c>
      <c r="I32" s="114">
        <v>60275</v>
      </c>
      <c r="J32" s="115">
        <v>0</v>
      </c>
      <c r="K32" s="112">
        <v>340460</v>
      </c>
    </row>
    <row r="33" ht="15.75" thickTop="1"/>
  </sheetData>
  <mergeCells count="9">
    <mergeCell ref="H8:K8"/>
    <mergeCell ref="A4:C4"/>
    <mergeCell ref="B15:C15"/>
    <mergeCell ref="B19:C19"/>
    <mergeCell ref="B24:C24"/>
    <mergeCell ref="A1:C1"/>
    <mergeCell ref="A3:C3"/>
    <mergeCell ref="B13:C13"/>
    <mergeCell ref="D8:G8"/>
  </mergeCells>
  <conditionalFormatting sqref="E4">
    <cfRule type="cellIs" dxfId="13" priority="30" stopIfTrue="1" operator="equal">
      <formula>0</formula>
    </cfRule>
  </conditionalFormatting>
  <conditionalFormatting sqref="D6">
    <cfRule type="cellIs" dxfId="12" priority="25" stopIfTrue="1" operator="equal">
      <formula>98</formula>
    </cfRule>
    <cfRule type="cellIs" dxfId="11" priority="26" stopIfTrue="1" operator="equal">
      <formula>96</formula>
    </cfRule>
    <cfRule type="cellIs" dxfId="10" priority="27" stopIfTrue="1" operator="equal">
      <formula>42</formula>
    </cfRule>
    <cfRule type="cellIs" dxfId="9" priority="28" stopIfTrue="1" operator="equal">
      <formula>97</formula>
    </cfRule>
    <cfRule type="cellIs" dxfId="8" priority="29" stopIfTrue="1" operator="equal">
      <formula>33</formula>
    </cfRule>
  </conditionalFormatting>
  <conditionalFormatting sqref="E6">
    <cfRule type="cellIs" dxfId="7" priority="20" stopIfTrue="1" operator="equal">
      <formula>"ЧУЖДИ СРЕДСТВА"</formula>
    </cfRule>
    <cfRule type="cellIs" dxfId="6" priority="21" stopIfTrue="1" operator="equal">
      <formula>"СЕС - ДМП"</formula>
    </cfRule>
    <cfRule type="cellIs" dxfId="5" priority="22" stopIfTrue="1" operator="equal">
      <formula>"СЕС - РА"</formula>
    </cfRule>
    <cfRule type="cellIs" dxfId="4" priority="23" stopIfTrue="1" operator="equal">
      <formula>"СЕС - ДЕС"</formula>
    </cfRule>
    <cfRule type="cellIs" dxfId="3" priority="24" stopIfTrue="1" operator="equal">
      <formula>"СЕС - КСФ"</formula>
    </cfRule>
  </conditionalFormatting>
  <conditionalFormatting sqref="C11">
    <cfRule type="cellIs" dxfId="2" priority="4" stopIfTrue="1" operator="notEqual">
      <formula>"ИЗБЕРЕТЕ ДЕЙНОСТ"</formula>
    </cfRule>
  </conditionalFormatting>
  <conditionalFormatting sqref="B11">
    <cfRule type="cellIs" dxfId="1" priority="3" stopIfTrue="1" operator="notEqual">
      <formula>0</formula>
    </cfRule>
  </conditionalFormatting>
  <conditionalFormatting sqref="C32">
    <cfRule type="cellIs" dxfId="0" priority="1" stopIfTrue="1" operator="equal">
      <formula>0</formula>
    </cfRule>
  </conditionalFormatting>
  <dataValidations count="3">
    <dataValidation type="list" allowBlank="1" showInputMessage="1" showErrorMessage="1" promptTitle="ВЪВЕДЕТЕ ДЕЙНОСТ" sqref="C11">
      <formula1>EBK_DEIN</formula1>
    </dataValidation>
    <dataValidation allowBlank="1" showInputMessage="1" showErrorMessage="1" sqref="D13:D32"/>
    <dataValidation type="whole" operator="lessThan" allowBlank="1" showInputMessage="1" showErrorMessage="1" error="Въвежда се цяло число!" sqref="E14:J14 E16:J18 E20:J23 E25:J31">
      <formula1>999999999999999000</formula1>
    </dataValidation>
  </dataValidation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2022-04-30T09:16:07Z</dcterms:created>
  <dcterms:modified xsi:type="dcterms:W3CDTF">2026-08-04T07:08:18Z</dcterms:modified>
</cp:coreProperties>
</file>